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<sst xmlns="http://schemas.openxmlformats.org/spreadsheetml/2006/main" count="43" uniqueCount="43">
  <si>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</si>
  <si>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</si>
  <si>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</si>
  <si>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</si>
  <si>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</si>
  <si>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</si>
  <si>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20</t>
  </si>
  <si>
    <t>пятница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</si>
  <si>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</si>
  <si>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</si>
  <si>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</si>
  <si>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</si>
  <si>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</si>
  <si>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</si>
  <si>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</si>
  <si>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</si>
  <si>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</si>
  <si>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</si>
  <si>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</si>
  <si>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</si>
  <si>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</si>
  <si>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</si>
  <si>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 сахаром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</si>
  <si>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</si>
  <si>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</si>
  <si>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</si>
  <si>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</si>
  <si>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</si>
  <si>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</si>
  <si>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Щи из свежей капусты с картофелем и сметаной на мясном бульоне  </t>
  </si>
  <si>
    <t>250/5</t>
  </si>
  <si>
    <t xml:space="preserve">2 блюдо</t>
  </si>
  <si>
    <t xml:space="preserve">Котлеты рубленые из птицы с соусом молочным</t>
  </si>
  <si>
    <t>100/50</t>
  </si>
  <si>
    <t>314/366</t>
  </si>
  <si>
    <t>гарнир</t>
  </si>
  <si>
    <t xml:space="preserve">Каша гречневая рассыпчатая</t>
  </si>
  <si>
    <t>напиток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</si>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</sst>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b/>
      <sz val="12.000000"/>
      <color theme="1"/>
      <name val="Calibri"/>
      <scheme val="minor"/>
    </font>
    <font>
      <sz val="12.000000"/>
      <name val="Times New Roman"/>
    </font>
    <font>
      <b/>
      <sz val="12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4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/>
    </xf>
    <xf fontId="4" fillId="0" borderId="12" numFmtId="0" xfId="0" applyFont="1" applyBorder="1" applyAlignment="1">
      <alignment horizontal="center" vertical="center" wrapText="1"/>
    </xf>
    <xf fontId="4" fillId="0" borderId="13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1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1" numFmtId="0" xfId="0" applyFont="1" applyBorder="1" applyAlignment="1">
      <alignment horizontal="center" vertical="center"/>
    </xf>
    <xf fontId="6" fillId="4" borderId="11" numFmtId="0" xfId="0" applyFont="1" applyFill="1" applyBorder="1" applyAlignment="1">
      <alignment horizontal="center" vertical="center" wrapText="1"/>
    </xf>
    <xf fontId="6" fillId="4" borderId="11" numFmtId="0" xfId="0" applyFont="1" applyFill="1" applyBorder="1" applyAlignment="1">
      <alignment horizontal="center" vertical="center"/>
    </xf>
    <xf fontId="6" fillId="3" borderId="11" numFmtId="160" xfId="0" applyNumberFormat="1" applyFont="1" applyFill="1" applyBorder="1" applyAlignment="1">
      <alignment horizontal="center" vertical="center"/>
    </xf>
    <xf fontId="3" fillId="3" borderId="11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left" vertical="center" wrapText="1"/>
    </xf>
    <xf fontId="6" fillId="0" borderId="11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3" borderId="11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1" numFmtId="0" xfId="0" applyFont="1" applyFill="1" applyBorder="1" applyAlignment="1">
      <alignment horizontal="center" vertical="center"/>
    </xf>
    <xf fontId="3" fillId="5" borderId="11" numFmtId="0" xfId="0" applyFont="1" applyFill="1" applyBorder="1" applyAlignment="1" applyProtection="1">
      <alignment horizontal="center" vertical="center" wrapText="1"/>
      <protection locked="0"/>
    </xf>
    <xf fontId="3" fillId="5" borderId="11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1" numFmtId="0" xfId="0" applyFont="1" applyFill="1" applyBorder="1" applyAlignment="1" applyProtection="1">
      <alignment horizontal="center" vertical="center"/>
      <protection locked="0"/>
    </xf>
    <xf fontId="3" fillId="5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6" fillId="4" borderId="11" numFmtId="0" xfId="0" applyFont="1" applyFill="1" applyBorder="1" applyAlignment="1">
      <alignment horizontal="left" vertical="center" wrapText="1"/>
    </xf>
    <xf fontId="6" fillId="0" borderId="11" numFmtId="0" xfId="1" applyFont="1" applyBorder="1" applyAlignment="1">
      <alignment horizontal="left" vertical="center" wrapText="1"/>
    </xf>
    <xf fontId="6" fillId="0" borderId="11" numFmtId="0" xfId="1" applyFont="1" applyBorder="1" applyAlignment="1">
      <alignment horizontal="center" vertical="center"/>
    </xf>
    <xf fontId="6" fillId="0" borderId="11" numFmtId="0" xfId="1" applyFont="1" applyBorder="1" applyAlignment="1">
      <alignment horizontal="center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7" fillId="6" borderId="11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7" borderId="25" numFmtId="0" xfId="0" applyFont="1" applyFill="1" applyBorder="1" applyAlignment="1" applyProtection="1">
      <alignment horizontal="center" vertical="center"/>
      <protection locked="0"/>
    </xf>
    <xf fontId="4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5" numFmtId="1" xfId="0" applyNumberFormat="1" applyFont="1" applyFill="1" applyBorder="1" applyAlignment="1" applyProtection="1">
      <alignment horizontal="center" vertical="center"/>
      <protection locked="0"/>
    </xf>
    <xf fontId="4" fillId="7" borderId="23" numFmtId="160" xfId="0" applyNumberFormat="1" applyFont="1" applyFill="1" applyBorder="1" applyAlignment="1" applyProtection="1">
      <alignment horizontal="center" vertical="center"/>
      <protection locked="0"/>
    </xf>
    <xf fontId="4" fillId="7" borderId="26" numFmtId="160" xfId="0" applyNumberFormat="1" applyFont="1" applyFill="1" applyBorder="1" applyAlignment="1" applyProtection="1">
      <alignment horizontal="center" vertical="center"/>
      <protection locked="0"/>
    </xf>
    <xf fontId="4" fillId="0" borderId="23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8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3" activeCellId="0" sqref="J3"/>
    </sheetView>
  </sheetViews>
  <sheetFormatPr defaultColWidth="19" defaultRowHeight="14.25"/>
  <cols>
    <col min="1" max="2" style="1" width="19"/>
    <col customWidth="1" min="3" max="3" style="1" width="13.140625"/>
    <col customWidth="1" min="4" max="4" style="1" width="15"/>
    <col customWidth="1" min="5" max="5" style="1" width="28.5703125"/>
    <col customWidth="1" min="6" max="7" style="1" width="14.140625"/>
    <col customWidth="1" min="8" max="8" style="1" width="13.7109375"/>
    <col min="9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9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7" t="s">
        <v>14</v>
      </c>
      <c r="H5" s="25" t="s">
        <v>15</v>
      </c>
      <c r="I5" s="28" t="s">
        <v>16</v>
      </c>
      <c r="J5" s="29" t="s">
        <v>17</v>
      </c>
      <c r="K5" s="30" t="s">
        <v>18</v>
      </c>
      <c r="L5" s="25" t="s">
        <v>19</v>
      </c>
    </row>
    <row r="6" ht="15">
      <c r="A6" s="31">
        <v>1</v>
      </c>
      <c r="B6" s="31">
        <v>5</v>
      </c>
      <c r="C6" s="32" t="s">
        <v>20</v>
      </c>
      <c r="D6" s="33" t="s">
        <v>21</v>
      </c>
      <c r="E6" s="34" t="s">
        <v>22</v>
      </c>
      <c r="F6" s="35">
        <v>200</v>
      </c>
      <c r="G6" s="36">
        <v>0</v>
      </c>
      <c r="H6" s="37">
        <v>0</v>
      </c>
      <c r="I6" s="37">
        <v>15</v>
      </c>
      <c r="J6" s="38">
        <v>62</v>
      </c>
      <c r="K6" s="39">
        <v>430</v>
      </c>
      <c r="L6" s="35">
        <v>10</v>
      </c>
    </row>
    <row r="7" ht="15">
      <c r="A7" s="40"/>
      <c r="B7" s="40"/>
      <c r="C7" s="41"/>
      <c r="D7" s="33" t="s">
        <v>23</v>
      </c>
      <c r="E7" s="42" t="s">
        <v>24</v>
      </c>
      <c r="F7" s="43">
        <v>40</v>
      </c>
      <c r="G7" s="44">
        <v>1.3</v>
      </c>
      <c r="H7" s="43">
        <v>2</v>
      </c>
      <c r="I7" s="43">
        <v>20.300000000000001</v>
      </c>
      <c r="J7" s="38">
        <v>114</v>
      </c>
      <c r="K7" s="45" t="s">
        <v>25</v>
      </c>
      <c r="L7" s="43">
        <v>17</v>
      </c>
    </row>
    <row r="8" ht="15">
      <c r="A8" s="46"/>
      <c r="B8" s="46"/>
      <c r="C8" s="47"/>
      <c r="D8" s="48"/>
      <c r="E8" s="49" t="s">
        <v>26</v>
      </c>
      <c r="F8" s="50">
        <f>SUM(F6:F7)</f>
        <v>240</v>
      </c>
      <c r="G8" s="50">
        <f>SUM(G6:G7)</f>
        <v>1.3</v>
      </c>
      <c r="H8" s="50">
        <f>SUM(H6:H7)</f>
        <v>2</v>
      </c>
      <c r="I8" s="51">
        <f>SUM(I6:I7)</f>
        <v>35.299999999999997</v>
      </c>
      <c r="J8" s="50">
        <f>SUM(J6:J7)</f>
        <v>176</v>
      </c>
      <c r="K8" s="52"/>
      <c r="L8" s="53">
        <f>SUM(L6:L7)</f>
        <v>27</v>
      </c>
      <c r="M8" s="1"/>
      <c r="O8" s="1"/>
    </row>
    <row r="9" ht="70.5" customHeight="1">
      <c r="A9" s="31">
        <v>1</v>
      </c>
      <c r="B9" s="31">
        <v>5</v>
      </c>
      <c r="C9" s="54" t="s">
        <v>27</v>
      </c>
      <c r="D9" s="33" t="s">
        <v>28</v>
      </c>
      <c r="E9" s="42" t="s">
        <v>29</v>
      </c>
      <c r="F9" s="37" t="s">
        <v>30</v>
      </c>
      <c r="G9" s="37">
        <v>6.2999999999999998</v>
      </c>
      <c r="H9" s="37">
        <v>5.2999999999999998</v>
      </c>
      <c r="I9" s="37">
        <v>7.0999999999999996</v>
      </c>
      <c r="J9" s="37">
        <v>96.5</v>
      </c>
      <c r="K9" s="45">
        <v>84</v>
      </c>
      <c r="L9" s="43">
        <v>20</v>
      </c>
    </row>
    <row r="10" ht="51.75" customHeight="1">
      <c r="A10" s="40"/>
      <c r="B10" s="40"/>
      <c r="C10" s="41"/>
      <c r="D10" s="33" t="s">
        <v>31</v>
      </c>
      <c r="E10" s="55" t="s">
        <v>32</v>
      </c>
      <c r="F10" s="37" t="s">
        <v>33</v>
      </c>
      <c r="G10" s="36">
        <v>21.100000000000001</v>
      </c>
      <c r="H10" s="37">
        <v>22.899999999999999</v>
      </c>
      <c r="I10" s="37">
        <v>5.5999999999999996</v>
      </c>
      <c r="J10" s="37">
        <v>362</v>
      </c>
      <c r="K10" s="45" t="s">
        <v>34</v>
      </c>
      <c r="L10" s="43">
        <v>50</v>
      </c>
    </row>
    <row r="11" ht="30" customHeight="1">
      <c r="A11" s="40"/>
      <c r="B11" s="40"/>
      <c r="C11" s="41"/>
      <c r="D11" s="33" t="s">
        <v>35</v>
      </c>
      <c r="E11" s="55" t="s">
        <v>36</v>
      </c>
      <c r="F11" s="37">
        <v>180</v>
      </c>
      <c r="G11" s="36">
        <v>4.2999999999999998</v>
      </c>
      <c r="H11" s="37">
        <v>6</v>
      </c>
      <c r="I11" s="37">
        <v>44.5</v>
      </c>
      <c r="J11" s="37">
        <v>229.80000000000001</v>
      </c>
      <c r="K11" s="45">
        <v>323</v>
      </c>
      <c r="L11" s="43">
        <v>20</v>
      </c>
    </row>
    <row r="12" ht="51.75" customHeight="1">
      <c r="A12" s="40"/>
      <c r="B12" s="40"/>
      <c r="C12" s="41"/>
      <c r="D12" s="33" t="s">
        <v>37</v>
      </c>
      <c r="E12" s="55" t="s">
        <v>38</v>
      </c>
      <c r="F12" s="37">
        <v>200</v>
      </c>
      <c r="G12" s="36">
        <v>0.59999999999999998</v>
      </c>
      <c r="H12" s="37">
        <v>0.10000000000000001</v>
      </c>
      <c r="I12" s="37">
        <v>45.700000000000003</v>
      </c>
      <c r="J12" s="37">
        <v>176</v>
      </c>
      <c r="K12" s="45">
        <v>402</v>
      </c>
      <c r="L12" s="43">
        <v>15</v>
      </c>
    </row>
    <row r="13" ht="60" customHeight="1">
      <c r="A13" s="40"/>
      <c r="B13" s="40"/>
      <c r="C13" s="41"/>
      <c r="D13" s="33" t="s">
        <v>39</v>
      </c>
      <c r="E13" s="56" t="s">
        <v>40</v>
      </c>
      <c r="F13" s="57">
        <v>40</v>
      </c>
      <c r="G13" s="58">
        <v>2.6000000000000001</v>
      </c>
      <c r="H13" s="57">
        <v>0.5</v>
      </c>
      <c r="I13" s="57">
        <v>15.800000000000001</v>
      </c>
      <c r="J13" s="57">
        <v>78.239999999999995</v>
      </c>
      <c r="K13" s="45" t="s">
        <v>25</v>
      </c>
      <c r="L13" s="43">
        <v>5</v>
      </c>
    </row>
    <row r="14" ht="15">
      <c r="A14" s="40"/>
      <c r="B14" s="40"/>
      <c r="C14" s="41"/>
      <c r="D14" s="59"/>
      <c r="E14" s="60" t="s">
        <v>41</v>
      </c>
      <c r="F14" s="61">
        <v>825</v>
      </c>
      <c r="G14" s="62">
        <f>SUM(G9:G13)</f>
        <v>34.900000000000006</v>
      </c>
      <c r="H14" s="62">
        <f>SUM(H9:H13)</f>
        <v>34.800000000000004</v>
      </c>
      <c r="I14" s="62">
        <f>SUM(I9:I13)</f>
        <v>118.7</v>
      </c>
      <c r="J14" s="62">
        <f>SUM(J9:J13)</f>
        <v>942.53999999999996</v>
      </c>
      <c r="K14" s="63"/>
      <c r="L14" s="64">
        <f>SUM(L9:L13)</f>
        <v>110</v>
      </c>
      <c r="M14" s="1"/>
      <c r="O14" s="1"/>
    </row>
    <row r="15" ht="15">
      <c r="A15" s="46"/>
      <c r="B15" s="46"/>
      <c r="C15" s="65"/>
      <c r="D15" s="66"/>
      <c r="E15" s="67" t="s">
        <v>42</v>
      </c>
      <c r="F15" s="68">
        <f>F8+F14</f>
        <v>1065</v>
      </c>
      <c r="G15" s="69">
        <f>G8+G14</f>
        <v>36.200000000000003</v>
      </c>
      <c r="H15" s="69">
        <f>H8+H14</f>
        <v>36.800000000000004</v>
      </c>
      <c r="I15" s="70">
        <f>I8+I14</f>
        <v>154</v>
      </c>
      <c r="J15" s="71">
        <f>J8+J14</f>
        <v>1118.54</v>
      </c>
      <c r="K15" s="72"/>
      <c r="L15" s="73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23</cp:revision>
  <dcterms:created xsi:type="dcterms:W3CDTF">2015-06-05T18:19:34Z</dcterms:created>
  <dcterms:modified xsi:type="dcterms:W3CDTF">2024-09-13T08:24:24Z</dcterms:modified>
</cp:coreProperties>
</file>