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<sst xmlns="http://schemas.openxmlformats.org/spreadsheetml/2006/main" count="42" uniqueCount="42">
  <si>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</si>
  <si>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</si>
  <si>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</si>
  <si>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</si>
  <si>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</si>
  <si>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</si>
  <si>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08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</si>
  <si>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</si>
  <si>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</si>
  <si>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</si>
  <si>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</si>
  <si>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</si>
  <si>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</si>
  <si>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</si>
  <si>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</si>
  <si>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</si>
  <si>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</si>
  <si>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</si>
  <si>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</si>
  <si>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</si>
  <si>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</si>
  <si>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</si>
  <si>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</si>
  <si>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</si>
  <si>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</si>
  <si>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</si>
  <si>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</si>
  <si>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</si>
  <si>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</si>
  <si>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</si>
  <si>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200/5</t>
  </si>
  <si>
    <t xml:space="preserve">2 блюдо</t>
  </si>
  <si>
    <t xml:space="preserve">Котлеты рыбные любительские с соусом томатным</t>
  </si>
  <si>
    <t>80/50</t>
  </si>
  <si>
    <t>241/364</t>
  </si>
  <si>
    <t>гарнир</t>
  </si>
  <si>
    <t xml:space="preserve">Рис отварной 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</si>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</sst>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3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0" borderId="0" numFmtId="0" xfId="0" applyFont="1" applyProtection="1"/>
    <xf fontId="2" fillId="3" borderId="1" numFmtId="0" xfId="0" applyFont="1" applyFill="1" applyBorder="1"/>
    <xf fontId="3" fillId="3" borderId="5" numFmtId="0" xfId="0" applyFont="1" applyFill="1" applyBorder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2" fillId="3" borderId="0" numFmtId="49" xfId="0" applyNumberFormat="1" applyFont="1" applyFill="1"/>
    <xf fontId="2" fillId="3" borderId="0" numFmtId="49" xfId="0" applyNumberFormat="1" applyFont="1" applyFill="1" applyAlignment="1">
      <alignment horizontal="center"/>
      <protection locked="0"/>
    </xf>
    <xf fontId="2" fillId="3" borderId="0" numFmtId="0" xfId="0" applyFont="1" applyFill="1"/>
    <xf fontId="2" fillId="3" borderId="0" numFmtId="0" xfId="0" applyFont="1" applyFill="1">
      <protection locked="0"/>
    </xf>
    <xf fontId="3" fillId="3" borderId="0" numFmtId="0" xfId="0" applyFont="1" applyFill="1"/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/>
    </xf>
    <xf fontId="2" fillId="0" borderId="8" numFmtId="0" xfId="0" applyFont="1" applyBorder="1" applyAlignment="1">
      <alignment horizontal="center"/>
    </xf>
    <xf fontId="2" fillId="0" borderId="8" numFmtId="0" xfId="0" applyFont="1" applyBorder="1" applyAlignment="1">
      <alignment horizontal="center" wrapText="1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2" numFmtId="0" xfId="0" applyFont="1" applyBorder="1" applyAlignment="1">
      <alignment horizontal="center" vertical="center"/>
    </xf>
    <xf fontId="2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center" vertical="center"/>
    </xf>
    <xf fontId="6" fillId="0" borderId="14" numFmtId="160" xfId="0" applyNumberFormat="1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 wrapText="1"/>
    </xf>
    <xf fontId="5" fillId="3" borderId="14" numFmtId="0" xfId="0" applyFont="1" applyFill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 wrapText="1"/>
    </xf>
    <xf fontId="6" fillId="0" borderId="14" numFmtId="0" xfId="0" applyFont="1" applyBorder="1" applyAlignment="1">
      <alignment horizontal="center" vertical="center" wrapText="1"/>
    </xf>
    <xf fontId="6" fillId="0" borderId="14" numFmtId="160" xfId="0" applyNumberFormat="1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8" fillId="3" borderId="14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8" numFmtId="0" xfId="0" applyFont="1" applyBorder="1" applyAlignment="1">
      <alignment horizontal="center" vertical="center" wrapText="1"/>
    </xf>
    <xf fontId="2" fillId="4" borderId="13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9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0" numFmtId="0" xfId="0" applyFont="1" applyAlignment="1">
      <alignment horizontal="center" vertical="center"/>
    </xf>
    <xf fontId="2" fillId="0" borderId="14" numFmtId="0" xfId="0" applyFont="1" applyBorder="1" applyAlignment="1">
      <alignment horizontal="left" vertical="center"/>
    </xf>
    <xf fontId="5" fillId="3" borderId="14" numFmtId="0" xfId="0" applyFont="1" applyFill="1" applyBorder="1" applyAlignment="1">
      <alignment horizontal="left" vertical="center" wrapText="1"/>
    </xf>
    <xf fontId="6" fillId="3" borderId="14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5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4" borderId="22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3" numFmtId="0" xfId="0" applyFont="1" applyBorder="1" applyAlignment="1">
      <alignment horizontal="center" vertical="center"/>
    </xf>
    <xf fontId="2" fillId="5" borderId="24" numFmtId="0" xfId="0" applyFont="1" applyFill="1" applyBorder="1" applyAlignment="1" applyProtection="1">
      <alignment horizontal="center" vertical="center"/>
      <protection locked="0"/>
    </xf>
    <xf fontId="9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4" numFmtId="1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5" borderId="25" numFmtId="160" xfId="0" applyNumberFormat="1" applyFont="1" applyFill="1" applyBorder="1" applyAlignment="1" applyProtection="1">
      <alignment horizontal="center" vertical="center"/>
      <protection locked="0"/>
    </xf>
    <xf fontId="2" fillId="6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2" fillId="7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5" activeCellId="0" sqref="K5"/>
    </sheetView>
  </sheetViews>
  <sheetFormatPr defaultRowHeight="14.25"/>
  <cols>
    <col customWidth="1" min="2" max="2" width="12.140625"/>
    <col customWidth="1" min="3" max="3" width="14.42578125"/>
    <col customWidth="1" min="4" max="4" width="20.8515625"/>
    <col customWidth="1" min="5" max="5" width="39.28125"/>
    <col customWidth="1" min="6" max="6" width="13.42578125"/>
    <col customWidth="1" min="7" max="7" width="7.7109375"/>
    <col customWidth="1" min="8" max="8" width="12.42578125"/>
    <col customWidth="1" min="9" max="9" width="12.28515625"/>
    <col customWidth="1" min="10" max="10" width="15.851562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11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21.75" customHeight="1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5</v>
      </c>
      <c r="H3" s="18">
        <v>2024</v>
      </c>
      <c r="I3" s="19" t="s">
        <v>7</v>
      </c>
      <c r="J3" s="2"/>
      <c r="K3" s="2"/>
      <c r="L3" s="10"/>
    </row>
    <row r="4" ht="21.75" customHeight="1">
      <c r="A4" s="14"/>
      <c r="B4" s="14"/>
      <c r="C4" s="14"/>
      <c r="D4" s="14"/>
      <c r="E4" s="20"/>
      <c r="F4" s="21"/>
      <c r="G4" s="22"/>
      <c r="H4" s="23"/>
      <c r="I4" s="24"/>
      <c r="J4" s="2"/>
      <c r="K4" s="2"/>
      <c r="L4" s="10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28" t="s">
        <v>14</v>
      </c>
      <c r="H5" s="28" t="s">
        <v>15</v>
      </c>
      <c r="I5" s="30" t="s">
        <v>16</v>
      </c>
      <c r="J5" s="31" t="s">
        <v>17</v>
      </c>
      <c r="K5" s="32" t="s">
        <v>18</v>
      </c>
      <c r="L5" s="33" t="s">
        <v>19</v>
      </c>
    </row>
    <row r="6" ht="15">
      <c r="A6" s="34">
        <v>2</v>
      </c>
      <c r="B6" s="34">
        <v>9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6</v>
      </c>
      <c r="H6" s="39">
        <v>8</v>
      </c>
      <c r="I6" s="40">
        <v>7</v>
      </c>
      <c r="J6" s="39">
        <v>124</v>
      </c>
      <c r="K6" s="41"/>
      <c r="L6" s="42"/>
    </row>
    <row r="7" ht="15">
      <c r="A7" s="43"/>
      <c r="B7" s="43"/>
      <c r="C7" s="44"/>
      <c r="D7" s="45" t="s">
        <v>23</v>
      </c>
      <c r="E7" s="46" t="s">
        <v>24</v>
      </c>
      <c r="F7" s="38">
        <v>40</v>
      </c>
      <c r="G7" s="47">
        <v>1.1000000000000001</v>
      </c>
      <c r="H7" s="48">
        <v>2.1600000000000001</v>
      </c>
      <c r="I7" s="49">
        <v>18.399999999999999</v>
      </c>
      <c r="J7" s="50">
        <v>137.59999999999999</v>
      </c>
      <c r="K7" s="51" t="s">
        <v>25</v>
      </c>
      <c r="L7" s="38">
        <v>22</v>
      </c>
    </row>
    <row r="8" ht="15">
      <c r="A8" s="52"/>
      <c r="B8" s="52"/>
      <c r="C8" s="53"/>
      <c r="D8" s="54"/>
      <c r="E8" s="55" t="s">
        <v>26</v>
      </c>
      <c r="F8" s="56">
        <f>SUM(F6:F7)</f>
        <v>240</v>
      </c>
      <c r="G8" s="56">
        <f>SUM(G6:G7)</f>
        <v>7.0999999999999996</v>
      </c>
      <c r="H8" s="56">
        <f>SUM(H6:H7)</f>
        <v>10.16</v>
      </c>
      <c r="I8" s="57">
        <f>SUM(I6:I7)</f>
        <v>25.399999999999999</v>
      </c>
      <c r="J8" s="58">
        <f>SUM(J6:J7)</f>
        <v>261.60000000000002</v>
      </c>
      <c r="K8" s="59"/>
      <c r="L8" s="60">
        <f>SUM(L6:L7)</f>
        <v>22</v>
      </c>
    </row>
    <row r="9" ht="45">
      <c r="A9" s="34">
        <v>2</v>
      </c>
      <c r="B9" s="34">
        <v>9</v>
      </c>
      <c r="C9" s="61" t="s">
        <v>27</v>
      </c>
      <c r="D9" s="62" t="s">
        <v>28</v>
      </c>
      <c r="E9" s="63" t="s">
        <v>29</v>
      </c>
      <c r="F9" s="41" t="s">
        <v>30</v>
      </c>
      <c r="G9" s="64">
        <v>2.7999999999999998</v>
      </c>
      <c r="H9" s="64">
        <v>8.4000000000000004</v>
      </c>
      <c r="I9" s="65">
        <v>7.4000000000000004</v>
      </c>
      <c r="J9" s="64">
        <v>94</v>
      </c>
      <c r="K9" s="51">
        <v>88</v>
      </c>
      <c r="L9" s="38">
        <v>20</v>
      </c>
    </row>
    <row r="10" ht="39" customHeight="1">
      <c r="A10" s="43"/>
      <c r="B10" s="43"/>
      <c r="C10" s="61"/>
      <c r="D10" s="62" t="s">
        <v>31</v>
      </c>
      <c r="E10" s="46" t="s">
        <v>32</v>
      </c>
      <c r="F10" s="38" t="s">
        <v>33</v>
      </c>
      <c r="G10" s="47">
        <v>18.199999999999999</v>
      </c>
      <c r="H10" s="50">
        <v>10.4</v>
      </c>
      <c r="I10" s="49">
        <v>7</v>
      </c>
      <c r="J10" s="50">
        <v>194</v>
      </c>
      <c r="K10" s="51" t="s">
        <v>34</v>
      </c>
      <c r="L10" s="38">
        <v>55</v>
      </c>
    </row>
    <row r="11" ht="15">
      <c r="A11" s="43"/>
      <c r="B11" s="43"/>
      <c r="C11" s="61"/>
      <c r="D11" s="62" t="s">
        <v>35</v>
      </c>
      <c r="E11" s="46" t="s">
        <v>36</v>
      </c>
      <c r="F11" s="38">
        <v>150</v>
      </c>
      <c r="G11" s="47">
        <v>4.5999999999999996</v>
      </c>
      <c r="H11" s="50">
        <v>7.5999999999999996</v>
      </c>
      <c r="I11" s="49">
        <v>34.799999999999997</v>
      </c>
      <c r="J11" s="50">
        <v>256.30000000000001</v>
      </c>
      <c r="K11" s="51">
        <v>325</v>
      </c>
      <c r="L11" s="38">
        <v>20</v>
      </c>
    </row>
    <row r="12" ht="15">
      <c r="A12" s="43"/>
      <c r="B12" s="43"/>
      <c r="C12" s="61"/>
      <c r="D12" s="62" t="s">
        <v>21</v>
      </c>
      <c r="E12" s="46" t="s">
        <v>37</v>
      </c>
      <c r="F12" s="38">
        <v>200</v>
      </c>
      <c r="G12" s="47">
        <v>0</v>
      </c>
      <c r="H12" s="50">
        <v>0.5</v>
      </c>
      <c r="I12" s="49">
        <v>38.899999999999999</v>
      </c>
      <c r="J12" s="50">
        <v>163</v>
      </c>
      <c r="K12" s="51">
        <v>408</v>
      </c>
      <c r="L12" s="38">
        <v>15</v>
      </c>
    </row>
    <row r="13" ht="30">
      <c r="A13" s="43"/>
      <c r="B13" s="43"/>
      <c r="C13" s="61"/>
      <c r="D13" s="62" t="s">
        <v>38</v>
      </c>
      <c r="E13" s="46" t="s">
        <v>39</v>
      </c>
      <c r="F13" s="38">
        <v>40</v>
      </c>
      <c r="G13" s="47">
        <v>2.6000000000000001</v>
      </c>
      <c r="H13" s="50">
        <v>0.5</v>
      </c>
      <c r="I13" s="49">
        <v>15.800000000000001</v>
      </c>
      <c r="J13" s="50">
        <v>78.239999999999995</v>
      </c>
      <c r="K13" s="51" t="s">
        <v>25</v>
      </c>
      <c r="L13" s="38">
        <v>5</v>
      </c>
    </row>
    <row r="14" ht="15">
      <c r="A14" s="43"/>
      <c r="B14" s="43"/>
      <c r="C14" s="61"/>
      <c r="D14" s="66"/>
      <c r="E14" s="67" t="s">
        <v>40</v>
      </c>
      <c r="F14" s="68">
        <v>730</v>
      </c>
      <c r="G14" s="69">
        <f>SUM(G9:G13)</f>
        <v>28.200000000000003</v>
      </c>
      <c r="H14" s="69">
        <f>SUM(H9:H13)</f>
        <v>27.399999999999999</v>
      </c>
      <c r="I14" s="70">
        <f>SUM(I9:I13)</f>
        <v>103.89999999999999</v>
      </c>
      <c r="J14" s="71">
        <f>SUM(J9:J13)</f>
        <v>785.53999999999996</v>
      </c>
      <c r="K14" s="72"/>
      <c r="L14" s="73">
        <f>SUM(L9:L13)</f>
        <v>115</v>
      </c>
    </row>
    <row r="15" ht="15">
      <c r="A15" s="52"/>
      <c r="B15" s="52"/>
      <c r="C15" s="74"/>
      <c r="D15" s="75"/>
      <c r="E15" s="76" t="s">
        <v>41</v>
      </c>
      <c r="F15" s="77">
        <v>970</v>
      </c>
      <c r="G15" s="78">
        <f>G8+G14</f>
        <v>35.300000000000004</v>
      </c>
      <c r="H15" s="78">
        <f>H8+H14</f>
        <v>37.560000000000002</v>
      </c>
      <c r="I15" s="79">
        <f>I8+I14</f>
        <v>129.29999999999998</v>
      </c>
      <c r="J15" s="80">
        <f>J8+J14</f>
        <v>1047.1399999999999</v>
      </c>
      <c r="K15" s="81"/>
      <c r="L15" s="82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25</cp:revision>
  <dcterms:created xsi:type="dcterms:W3CDTF">2015-06-05T18:19:34Z</dcterms:created>
  <dcterms:modified xsi:type="dcterms:W3CDTF">2024-04-24T07:26:39Z</dcterms:modified>
</cp:coreProperties>
</file>