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<sst xmlns="http://schemas.openxmlformats.org/spreadsheetml/2006/main" count="42" uniqueCount="42">
  <si>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</si>
  <si>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</si>
  <si>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</si>
  <si>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</si>
  <si>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</si>
  <si>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</si>
  <si>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30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</si>
  <si>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</si>
  <si>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</si>
  <si>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</si>
  <si>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</si>
  <si>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</si>
  <si>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</si>
  <si>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</si>
  <si>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</si>
  <si>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</si>
  <si>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</si>
  <si>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</si>
  <si>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</si>
  <si>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</si>
  <si>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</si>
  <si>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</si>
  <si>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</si>
  <si>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</si>
  <si>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</si>
  <si>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</si>
  <si>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</si>
  <si>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</si>
  <si>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</si>
  <si>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</si>
  <si>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200/5</t>
  </si>
  <si>
    <t xml:space="preserve">2 блюдо</t>
  </si>
  <si>
    <t xml:space="preserve">Гуляш из мяса (свинина)</t>
  </si>
  <si>
    <t>50/50</t>
  </si>
  <si>
    <t>гарнир</t>
  </si>
  <si>
    <t xml:space="preserve">Макаронные изделия отварные</t>
  </si>
  <si>
    <t>150/5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</si>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</sst>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2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3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 applyProtection="1">
      <alignment horizontal="center"/>
    </xf>
    <xf fontId="2" fillId="3" borderId="3" numFmtId="0" xfId="0" applyFont="1" applyFill="1" applyBorder="1" applyAlignment="1" applyProtection="1">
      <alignment horizontal="center"/>
    </xf>
    <xf fontId="2" fillId="3" borderId="4" numFmtId="0" xfId="0" applyFont="1" applyFill="1" applyBorder="1" applyAlignment="1" applyProtection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 applyProtection="1"/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5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/>
    </xf>
    <xf fontId="2" fillId="0" borderId="11" numFmtId="0" xfId="0" applyFont="1" applyBorder="1" applyAlignment="1">
      <alignment horizontal="center" wrapText="1"/>
    </xf>
    <xf fontId="2" fillId="0" borderId="12" numFmtId="0" xfId="0" applyFont="1" applyBorder="1" applyAlignment="1">
      <alignment horizontal="center" wrapText="1"/>
    </xf>
    <xf fontId="2" fillId="0" borderId="13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4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6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/>
    </xf>
    <xf fontId="7" fillId="0" borderId="15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 wrapText="1"/>
    </xf>
    <xf fontId="8" fillId="0" borderId="15" numFmtId="160" xfId="0" applyNumberFormat="1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9" fillId="0" borderId="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8" fillId="0" borderId="16" numFmtId="0" xfId="0" applyFont="1" applyBorder="1" applyAlignment="1">
      <alignment horizontal="center" vertical="center" wrapText="1"/>
    </xf>
    <xf fontId="8" fillId="0" borderId="15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7" fillId="0" borderId="6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9" numFmtId="0" xfId="0" applyFont="1" applyFill="1" applyBorder="1" applyAlignment="1" applyProtection="1">
      <alignment horizontal="center" vertical="center"/>
      <protection locked="0"/>
    </xf>
    <xf fontId="2" fillId="4" borderId="6" numFmtId="2" xfId="0" applyNumberFormat="1" applyFont="1" applyFill="1" applyBorder="1" applyAlignment="1" applyProtection="1">
      <alignment horizontal="center" vertical="center"/>
      <protection locked="0"/>
    </xf>
    <xf fontId="2" fillId="0" borderId="20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/>
    </xf>
    <xf fontId="7" fillId="3" borderId="6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3" borderId="15" numFmtId="0" xfId="0" applyFont="1" applyFill="1" applyBorder="1" applyAlignment="1">
      <alignment horizontal="left" vertical="center" wrapText="1"/>
    </xf>
    <xf fontId="7" fillId="3" borderId="15" numFmtId="0" xfId="0" applyFont="1" applyFill="1" applyBorder="1" applyAlignment="1">
      <alignment horizontal="center" vertical="center"/>
    </xf>
    <xf fontId="8" fillId="3" borderId="16" numFmtId="0" xfId="0" applyFont="1" applyFill="1" applyBorder="1" applyAlignment="1">
      <alignment horizontal="center" vertical="center" wrapText="1"/>
    </xf>
    <xf fontId="8" fillId="3" borderId="15" numFmtId="0" xfId="0" applyFont="1" applyFill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10" fillId="3" borderId="11" numFmtId="0" xfId="0" applyFont="1" applyFill="1" applyBorder="1" applyAlignment="1">
      <alignment horizontal="center" vertical="center"/>
    </xf>
    <xf fontId="2" fillId="4" borderId="21" numFmtId="0" xfId="0" applyFont="1" applyFill="1" applyBorder="1" applyAlignment="1" applyProtection="1">
      <alignment horizontal="center" vertical="center"/>
      <protection locked="0"/>
    </xf>
    <xf fontId="7" fillId="4" borderId="22" numFmtId="0" xfId="0" applyFont="1" applyFill="1" applyBorder="1" applyAlignment="1">
      <alignment horizontal="center" vertical="center" wrapText="1"/>
    </xf>
    <xf fontId="2" fillId="4" borderId="21" numFmtId="1" xfId="0" applyNumberFormat="1" applyFont="1" applyFill="1" applyBorder="1" applyAlignment="1" applyProtection="1">
      <alignment horizontal="center" vertical="center"/>
      <protection locked="0"/>
    </xf>
    <xf fontId="2" fillId="4" borderId="23" numFmtId="2" xfId="0" applyNumberFormat="1" applyFont="1" applyFill="1" applyBorder="1" applyAlignment="1" applyProtection="1">
      <alignment horizontal="center" vertical="center"/>
      <protection locked="0"/>
    </xf>
    <xf fontId="2" fillId="4" borderId="21" numFmtId="2" xfId="0" applyNumberFormat="1" applyFont="1" applyFill="1" applyBorder="1" applyAlignment="1" applyProtection="1">
      <alignment horizontal="center" vertical="center"/>
      <protection locked="0"/>
    </xf>
    <xf fontId="2" fillId="4" borderId="24" numFmtId="2" xfId="0" applyNumberFormat="1" applyFont="1" applyFill="1" applyBorder="1" applyAlignment="1" applyProtection="1">
      <alignment horizontal="center" vertical="center"/>
      <protection locked="0"/>
    </xf>
    <xf fontId="2" fillId="4" borderId="25" numFmtId="160" xfId="0" applyNumberFormat="1" applyFont="1" applyFill="1" applyBorder="1" applyAlignment="1" applyProtection="1">
      <alignment horizontal="center" vertical="center"/>
      <protection locked="0"/>
    </xf>
    <xf fontId="2" fillId="4" borderId="24" numFmtId="0" xfId="0" applyFont="1" applyFill="1" applyBorder="1" applyAlignment="1" applyProtection="1">
      <alignment horizontal="center" vertical="center"/>
      <protection locked="0"/>
    </xf>
    <xf fontId="2" fillId="0" borderId="26" numFmtId="0" xfId="0" applyFont="1" applyBorder="1" applyAlignment="1">
      <alignment horizontal="center" vertical="center"/>
    </xf>
    <xf fontId="2" fillId="5" borderId="27" numFmtId="0" xfId="0" applyFont="1" applyFill="1" applyBorder="1" applyAlignment="1" applyProtection="1">
      <alignment horizontal="center" vertical="center"/>
      <protection locked="0"/>
    </xf>
    <xf fontId="11" fillId="5" borderId="21" numFmtId="0" xfId="0" applyFont="1" applyFill="1" applyBorder="1" applyAlignment="1" applyProtection="1">
      <alignment horizontal="center" vertical="center" wrapText="1"/>
      <protection locked="0"/>
    </xf>
    <xf fontId="2" fillId="5" borderId="27" numFmtId="1" xfId="0" applyNumberFormat="1" applyFont="1" applyFill="1" applyBorder="1" applyAlignment="1" applyProtection="1">
      <alignment horizontal="center" vertical="center"/>
      <protection locked="0"/>
    </xf>
    <xf fontId="2" fillId="5" borderId="28" numFmtId="160" xfId="0" applyNumberFormat="1" applyFont="1" applyFill="1" applyBorder="1" applyAlignment="1" applyProtection="1">
      <alignment horizontal="center" vertical="center"/>
      <protection locked="0"/>
    </xf>
    <xf fontId="2" fillId="5" borderId="27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160" xfId="0" applyNumberFormat="1" applyFont="1" applyFill="1" applyBorder="1" applyAlignment="1" applyProtection="1">
      <alignment horizontal="center" vertical="center"/>
      <protection locked="0"/>
    </xf>
    <xf fontId="2" fillId="6" borderId="30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0" xfId="0" applyFont="1" applyFill="1" applyBorder="1" applyAlignment="1" applyProtection="1">
      <alignment horizontal="center" vertical="center"/>
      <protection locked="0"/>
    </xf>
    <xf fontId="2" fillId="7" borderId="6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2.14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12.85546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</row>
    <row r="2" ht="16.5">
      <c r="A2" s="2"/>
      <c r="B2" s="2"/>
      <c r="C2" s="2"/>
      <c r="D2" s="10"/>
      <c r="E2" s="11"/>
      <c r="F2" s="12" t="s">
        <v>3</v>
      </c>
      <c r="G2" s="13"/>
      <c r="H2" s="14"/>
      <c r="I2" s="15"/>
      <c r="J2" s="2"/>
      <c r="K2" s="2"/>
    </row>
    <row r="3" ht="16.5">
      <c r="A3" s="16" t="s">
        <v>4</v>
      </c>
      <c r="B3" s="16"/>
      <c r="C3" s="16"/>
      <c r="D3" s="16"/>
      <c r="E3" s="17" t="s">
        <v>5</v>
      </c>
      <c r="F3" s="18" t="s">
        <v>6</v>
      </c>
      <c r="G3" s="19">
        <v>1</v>
      </c>
      <c r="H3" s="20">
        <v>2024</v>
      </c>
      <c r="I3" s="21" t="s">
        <v>7</v>
      </c>
      <c r="J3" s="2"/>
      <c r="K3" s="2"/>
    </row>
    <row r="4" ht="20.2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30" t="s">
        <v>14</v>
      </c>
      <c r="H5" s="28" t="s">
        <v>15</v>
      </c>
      <c r="I5" s="31" t="s">
        <v>16</v>
      </c>
      <c r="J5" s="32" t="s">
        <v>17</v>
      </c>
      <c r="K5" s="33" t="s">
        <v>18</v>
      </c>
      <c r="L5" s="34" t="s">
        <v>19</v>
      </c>
    </row>
    <row r="6" ht="15">
      <c r="A6" s="35">
        <v>2</v>
      </c>
      <c r="B6" s="35">
        <v>8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6</v>
      </c>
      <c r="H6" s="41">
        <v>8</v>
      </c>
      <c r="I6" s="42">
        <v>7</v>
      </c>
      <c r="J6" s="41">
        <v>124</v>
      </c>
      <c r="K6" s="43"/>
      <c r="L6" s="44"/>
    </row>
    <row r="7" ht="15">
      <c r="A7" s="45"/>
      <c r="B7" s="45"/>
      <c r="C7" s="36"/>
      <c r="D7" s="46" t="s">
        <v>23</v>
      </c>
      <c r="E7" s="47" t="s">
        <v>24</v>
      </c>
      <c r="F7" s="39">
        <v>40</v>
      </c>
      <c r="G7" s="48">
        <v>0.29999999999999999</v>
      </c>
      <c r="H7" s="49">
        <v>2</v>
      </c>
      <c r="I7" s="50">
        <v>29.300000000000001</v>
      </c>
      <c r="J7" s="49">
        <v>114</v>
      </c>
      <c r="K7" s="51" t="s">
        <v>25</v>
      </c>
      <c r="L7" s="52">
        <v>22</v>
      </c>
    </row>
    <row r="8" ht="15">
      <c r="A8" s="53"/>
      <c r="B8" s="53"/>
      <c r="C8" s="36"/>
      <c r="D8" s="54"/>
      <c r="E8" s="55" t="s">
        <v>26</v>
      </c>
      <c r="F8" s="56">
        <f>SUM(F6:F7)</f>
        <v>240</v>
      </c>
      <c r="G8" s="57">
        <f>SUM(G6:G7)</f>
        <v>6.2999999999999998</v>
      </c>
      <c r="H8" s="56">
        <f>SUM(H6:H7)</f>
        <v>10</v>
      </c>
      <c r="I8" s="58">
        <f>SUM(I6:I7)</f>
        <v>36.299999999999997</v>
      </c>
      <c r="J8" s="59">
        <f>SUM(J6:J7)</f>
        <v>238</v>
      </c>
      <c r="K8" s="58"/>
      <c r="L8" s="60">
        <f>SUM(L6:L7)</f>
        <v>22</v>
      </c>
    </row>
    <row r="9" ht="30">
      <c r="A9" s="35">
        <v>2</v>
      </c>
      <c r="B9" s="35">
        <v>8</v>
      </c>
      <c r="C9" s="61" t="s">
        <v>27</v>
      </c>
      <c r="D9" s="46" t="s">
        <v>28</v>
      </c>
      <c r="E9" s="47" t="s">
        <v>29</v>
      </c>
      <c r="F9" s="39" t="s">
        <v>30</v>
      </c>
      <c r="G9" s="62">
        <v>6.0999999999999996</v>
      </c>
      <c r="H9" s="49">
        <v>6.0999999999999996</v>
      </c>
      <c r="I9" s="50">
        <v>2.7000000000000002</v>
      </c>
      <c r="J9" s="49">
        <v>89.599999999999994</v>
      </c>
      <c r="K9" s="51">
        <v>95</v>
      </c>
      <c r="L9" s="63">
        <v>20</v>
      </c>
    </row>
    <row r="10" ht="15" customHeight="1">
      <c r="A10" s="45"/>
      <c r="B10" s="45"/>
      <c r="C10" s="64"/>
      <c r="D10" s="46" t="s">
        <v>31</v>
      </c>
      <c r="E10" s="47" t="s">
        <v>32</v>
      </c>
      <c r="F10" s="39" t="s">
        <v>33</v>
      </c>
      <c r="G10" s="48">
        <v>14.800000000000001</v>
      </c>
      <c r="H10" s="49">
        <v>17.600000000000001</v>
      </c>
      <c r="I10" s="50">
        <v>5.7999999999999998</v>
      </c>
      <c r="J10" s="49">
        <v>389</v>
      </c>
      <c r="K10" s="51">
        <v>259</v>
      </c>
      <c r="L10" s="63">
        <v>60</v>
      </c>
    </row>
    <row r="11" ht="15">
      <c r="A11" s="45"/>
      <c r="B11" s="45"/>
      <c r="C11" s="64"/>
      <c r="D11" s="46" t="s">
        <v>34</v>
      </c>
      <c r="E11" s="47" t="s">
        <v>35</v>
      </c>
      <c r="F11" s="39" t="s">
        <v>36</v>
      </c>
      <c r="G11" s="48">
        <v>5.5999999999999996</v>
      </c>
      <c r="H11" s="49">
        <v>4.7999999999999998</v>
      </c>
      <c r="I11" s="50">
        <v>48.899999999999999</v>
      </c>
      <c r="J11" s="49">
        <v>209.61000000000001</v>
      </c>
      <c r="K11" s="51">
        <v>331</v>
      </c>
      <c r="L11" s="63">
        <v>15</v>
      </c>
    </row>
    <row r="12" ht="15">
      <c r="A12" s="45"/>
      <c r="B12" s="45"/>
      <c r="C12" s="64"/>
      <c r="D12" s="46" t="s">
        <v>21</v>
      </c>
      <c r="E12" s="65" t="s">
        <v>37</v>
      </c>
      <c r="F12" s="66">
        <v>200</v>
      </c>
      <c r="G12" s="67">
        <v>0</v>
      </c>
      <c r="H12" s="68">
        <v>0</v>
      </c>
      <c r="I12" s="69">
        <v>15</v>
      </c>
      <c r="J12" s="68">
        <v>60</v>
      </c>
      <c r="K12" s="70">
        <v>430</v>
      </c>
      <c r="L12" s="52">
        <v>15</v>
      </c>
    </row>
    <row r="13" ht="30">
      <c r="A13" s="45"/>
      <c r="B13" s="45"/>
      <c r="C13" s="64"/>
      <c r="D13" s="46" t="s">
        <v>38</v>
      </c>
      <c r="E13" s="47" t="s">
        <v>39</v>
      </c>
      <c r="F13" s="39">
        <v>40</v>
      </c>
      <c r="G13" s="48">
        <v>2.6000000000000001</v>
      </c>
      <c r="H13" s="49">
        <v>0.5</v>
      </c>
      <c r="I13" s="50">
        <v>15.800000000000001</v>
      </c>
      <c r="J13" s="49">
        <v>78.239999999999995</v>
      </c>
      <c r="K13" s="51" t="s">
        <v>25</v>
      </c>
      <c r="L13" s="52">
        <v>5</v>
      </c>
    </row>
    <row r="14" ht="15">
      <c r="A14" s="45"/>
      <c r="B14" s="45"/>
      <c r="C14" s="64"/>
      <c r="D14" s="71"/>
      <c r="E14" s="72" t="s">
        <v>40</v>
      </c>
      <c r="F14" s="73">
        <v>700</v>
      </c>
      <c r="G14" s="74">
        <f>SUM(G9:G13)</f>
        <v>29.100000000000001</v>
      </c>
      <c r="H14" s="75">
        <f>SUM(H9:H13)</f>
        <v>29.000000000000004</v>
      </c>
      <c r="I14" s="76">
        <f>SUM(I9:I13)</f>
        <v>88.200000000000003</v>
      </c>
      <c r="J14" s="77">
        <f>SUM(J9:J13)</f>
        <v>826.45000000000005</v>
      </c>
      <c r="K14" s="78"/>
      <c r="L14" s="60">
        <f>SUM(L9:L13)</f>
        <v>115</v>
      </c>
    </row>
    <row r="15" ht="15">
      <c r="A15" s="53"/>
      <c r="B15" s="53"/>
      <c r="C15" s="79"/>
      <c r="D15" s="80"/>
      <c r="E15" s="81" t="s">
        <v>41</v>
      </c>
      <c r="F15" s="82">
        <v>940</v>
      </c>
      <c r="G15" s="83">
        <f>G8+G14</f>
        <v>35.399999999999999</v>
      </c>
      <c r="H15" s="84">
        <f>H8+H14</f>
        <v>39</v>
      </c>
      <c r="I15" s="85">
        <f>I8+I14</f>
        <v>124.5</v>
      </c>
      <c r="J15" s="86">
        <f>J8+J14</f>
        <v>1064.45</v>
      </c>
      <c r="K15" s="87"/>
      <c r="L15" s="88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2024-01-24T09:21:59Z</dcterms:modified>
</cp:coreProperties>
</file>