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<sst xmlns="http://schemas.openxmlformats.org/spreadsheetml/2006/main" count="33" uniqueCount="33">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</sst>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3" fillId="4" borderId="4" numFmtId="49" xfId="0" applyNumberFormat="1" applyFont="1" applyFill="1" applyBorder="1" applyAlignment="1" applyProtection="1">
      <alignment horizontal="center"/>
      <protection locked="0"/>
    </xf>
    <xf fontId="3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5" fillId="0" borderId="0" numFmtId="0" xfId="0" applyFont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160" xfId="0" applyNumberFormat="1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8" fillId="0" borderId="5" numFmtId="0" xfId="0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left" vertical="center"/>
    </xf>
    <xf fontId="8" fillId="7" borderId="5" numFmtId="0" xfId="0" applyFont="1" applyFill="1" applyBorder="1" applyAlignment="1">
      <alignment horizontal="center" vertical="center" wrapText="1"/>
    </xf>
    <xf fontId="5" fillId="7" borderId="5" numFmtId="0" xfId="0" applyFont="1" applyFill="1" applyBorder="1" applyAlignment="1">
      <alignment horizontal="left" vertical="center" wrapText="1"/>
    </xf>
    <xf fontId="5" fillId="7" borderId="5" numFmtId="0" xfId="0" applyFont="1" applyFill="1" applyBorder="1" applyAlignment="1">
      <alignment horizontal="center" vertical="center"/>
    </xf>
    <xf fontId="7" fillId="7" borderId="5" numFmtId="0" xfId="0" applyFont="1" applyFill="1" applyBorder="1" applyAlignment="1">
      <alignment horizontal="center" vertical="center" wrapText="1"/>
    </xf>
    <xf fontId="7" fillId="7" borderId="5" numFmtId="0" xfId="0" applyFont="1" applyFill="1" applyBorder="1" applyAlignment="1">
      <alignment horizontal="center" vertical="center"/>
    </xf>
    <xf fontId="7" fillId="7" borderId="5" numFmtId="160" xfId="0" applyNumberFormat="1" applyFont="1" applyFill="1" applyBorder="1" applyAlignment="1">
      <alignment horizontal="center" vertical="center" wrapText="1"/>
    </xf>
    <xf fontId="7" fillId="7" borderId="5" numFmtId="160" xfId="0" applyNumberFormat="1" applyFont="1" applyFill="1" applyBorder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8" borderId="16" numFmtId="0" xfId="0" applyFont="1" applyFill="1" applyBorder="1" applyAlignment="1" applyProtection="1">
      <alignment horizontal="center" vertical="center"/>
      <protection locked="0"/>
    </xf>
    <xf fontId="9" fillId="8" borderId="12" numFmtId="0" xfId="0" applyFont="1" applyFill="1" applyBorder="1" applyAlignment="1" applyProtection="1">
      <alignment horizontal="center" vertical="center" wrapText="1"/>
      <protection locked="0"/>
    </xf>
    <xf fontId="3" fillId="8" borderId="16" numFmtId="1" xfId="0" applyNumberFormat="1" applyFont="1" applyFill="1" applyBorder="1" applyAlignment="1" applyProtection="1">
      <alignment horizontal="center" vertical="center"/>
      <protection locked="0"/>
    </xf>
    <xf fontId="3" fillId="8" borderId="16" numFmtId="160" xfId="0" applyNumberFormat="1" applyFont="1" applyFill="1" applyBorder="1" applyAlignment="1" applyProtection="1">
      <alignment horizontal="center" vertical="center"/>
      <protection locked="0"/>
    </xf>
    <xf fontId="3" fillId="9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customWidth="1" min="1" max="1" style="1" width="12.140625"/>
    <col customWidth="1" min="2" max="2" style="1" width="13.28515625"/>
    <col customWidth="1" min="3" max="3" style="1" width="8"/>
    <col customWidth="1" min="4" max="4" style="1" width="41.5703125"/>
    <col customWidth="1" min="5" max="5" style="1" width="10.140625"/>
    <col min="6" max="6" style="1" width="9.140625"/>
    <col customWidth="1" min="7" max="7" style="1" width="15.28515625"/>
    <col customWidth="1" min="8" max="8" style="1" width="13.42578125"/>
    <col customWidth="1" min="9" max="9" style="1" width="7.7109375"/>
    <col customWidth="1" min="10" max="10" style="1" width="15.42578125"/>
    <col customWidth="1" min="11" max="11" style="1" width="13.28515625"/>
    <col min="12" max="16384" style="1" width="9.140625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45194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28.5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5" t="s">
        <v>14</v>
      </c>
      <c r="J4" s="16" t="s">
        <v>15</v>
      </c>
    </row>
    <row r="5" ht="15">
      <c r="A5" s="17" t="s">
        <v>16</v>
      </c>
      <c r="B5" s="18" t="s">
        <v>17</v>
      </c>
      <c r="C5" s="19"/>
      <c r="D5" s="20" t="s">
        <v>18</v>
      </c>
      <c r="E5" s="19">
        <v>200</v>
      </c>
      <c r="F5" s="21"/>
      <c r="G5" s="22">
        <v>124</v>
      </c>
      <c r="H5" s="22">
        <v>6</v>
      </c>
      <c r="I5" s="22">
        <v>8</v>
      </c>
      <c r="J5" s="22">
        <v>7</v>
      </c>
      <c r="K5" s="23"/>
    </row>
    <row r="6" ht="15">
      <c r="A6" s="17"/>
      <c r="B6" s="18" t="s">
        <v>19</v>
      </c>
      <c r="C6" s="24" t="s">
        <v>20</v>
      </c>
      <c r="D6" s="25" t="s">
        <v>21</v>
      </c>
      <c r="E6" s="19">
        <v>40</v>
      </c>
      <c r="F6" s="19">
        <v>20</v>
      </c>
      <c r="G6" s="26">
        <v>110.59999999999999</v>
      </c>
      <c r="H6" s="27">
        <v>0.10000000000000001</v>
      </c>
      <c r="I6" s="28">
        <v>4.1500000000000004</v>
      </c>
      <c r="J6" s="28">
        <v>16.66</v>
      </c>
      <c r="K6" s="29"/>
    </row>
    <row r="7" ht="15">
      <c r="A7" s="2"/>
      <c r="B7" s="30"/>
      <c r="C7" s="31"/>
      <c r="D7" s="32" t="s">
        <v>22</v>
      </c>
      <c r="E7" s="31">
        <f t="shared" ref="E7:F7" si="0">SUM(E5:E6)</f>
        <v>240</v>
      </c>
      <c r="F7" s="33">
        <f t="shared" si="0"/>
        <v>20</v>
      </c>
      <c r="G7" s="34">
        <f>SUM(G5:G6)</f>
        <v>234.59999999999999</v>
      </c>
      <c r="H7" s="31">
        <f>SUM(H5:H6)</f>
        <v>6.0999999999999996</v>
      </c>
      <c r="I7" s="31">
        <f>SUM(I5:I6)</f>
        <v>12.15</v>
      </c>
      <c r="J7" s="31">
        <f>SUM(J5:J6)</f>
        <v>23.66</v>
      </c>
    </row>
    <row r="8" ht="30">
      <c r="A8" s="35" t="s">
        <v>23</v>
      </c>
      <c r="B8" s="20" t="s">
        <v>24</v>
      </c>
      <c r="C8" s="36">
        <v>100</v>
      </c>
      <c r="D8" s="25" t="s">
        <v>25</v>
      </c>
      <c r="E8" s="19">
        <v>200</v>
      </c>
      <c r="F8" s="19">
        <v>15</v>
      </c>
      <c r="G8" s="28">
        <v>107.27</v>
      </c>
      <c r="H8" s="26">
        <v>2.8999999999999999</v>
      </c>
      <c r="I8" s="26">
        <v>1.7</v>
      </c>
      <c r="J8" s="26">
        <v>10.300000000000001</v>
      </c>
    </row>
    <row r="9" ht="15" customHeight="1">
      <c r="A9" s="17"/>
      <c r="B9" s="37" t="s">
        <v>26</v>
      </c>
      <c r="C9" s="38">
        <v>311</v>
      </c>
      <c r="D9" s="39" t="s">
        <v>27</v>
      </c>
      <c r="E9" s="40">
        <v>250</v>
      </c>
      <c r="F9" s="19">
        <v>70</v>
      </c>
      <c r="G9" s="41">
        <v>481.19999999999999</v>
      </c>
      <c r="H9" s="41">
        <v>21.5</v>
      </c>
      <c r="I9" s="42">
        <v>22.399999999999999</v>
      </c>
      <c r="J9" s="42">
        <v>36.899999999999999</v>
      </c>
    </row>
    <row r="10" ht="15">
      <c r="A10" s="17"/>
      <c r="B10" s="20" t="s">
        <v>17</v>
      </c>
      <c r="C10" s="38">
        <v>394</v>
      </c>
      <c r="D10" s="39" t="s">
        <v>28</v>
      </c>
      <c r="E10" s="40">
        <v>200</v>
      </c>
      <c r="F10" s="19">
        <v>15</v>
      </c>
      <c r="G10" s="41">
        <v>111.09999999999999</v>
      </c>
      <c r="H10" s="41">
        <v>0.20000000000000001</v>
      </c>
      <c r="I10" s="42">
        <v>0.20000000000000001</v>
      </c>
      <c r="J10" s="42">
        <v>27.899999999999999</v>
      </c>
    </row>
    <row r="11" ht="30">
      <c r="A11" s="17"/>
      <c r="B11" s="37" t="s">
        <v>29</v>
      </c>
      <c r="C11" s="38" t="s">
        <v>20</v>
      </c>
      <c r="D11" s="39" t="s">
        <v>30</v>
      </c>
      <c r="E11" s="40">
        <v>50</v>
      </c>
      <c r="F11" s="19">
        <v>5</v>
      </c>
      <c r="G11" s="43">
        <v>97.799999999999997</v>
      </c>
      <c r="H11" s="43">
        <v>3.25</v>
      </c>
      <c r="I11" s="44">
        <v>0.62</v>
      </c>
      <c r="J11" s="44">
        <v>19.75</v>
      </c>
    </row>
    <row r="12" ht="15">
      <c r="A12" s="17"/>
      <c r="B12" s="45"/>
      <c r="C12" s="19"/>
      <c r="D12" s="25"/>
      <c r="E12" s="19"/>
      <c r="F12" s="19"/>
      <c r="G12" s="19"/>
      <c r="H12" s="46"/>
      <c r="I12" s="19"/>
      <c r="J12" s="19"/>
    </row>
    <row r="13" ht="15">
      <c r="A13" s="17"/>
      <c r="B13" s="47"/>
      <c r="C13" s="47"/>
      <c r="D13" s="48" t="s">
        <v>31</v>
      </c>
      <c r="E13" s="49">
        <f t="shared" ref="E13:J13" si="1">SUM(E8:E12)</f>
        <v>700</v>
      </c>
      <c r="F13" s="50">
        <f t="shared" si="1"/>
        <v>105</v>
      </c>
      <c r="G13" s="51">
        <f>SUM(G8:G12)</f>
        <v>797.37</v>
      </c>
      <c r="H13" s="52">
        <f t="shared" si="1"/>
        <v>27.849999999999998</v>
      </c>
      <c r="I13" s="52">
        <f t="shared" si="1"/>
        <v>24.919999999999998</v>
      </c>
      <c r="J13" s="52">
        <f t="shared" si="1"/>
        <v>94.849999999999994</v>
      </c>
    </row>
    <row r="14" ht="15">
      <c r="A14" s="53"/>
      <c r="B14" s="54"/>
      <c r="C14" s="54"/>
      <c r="D14" s="55" t="s">
        <v>32</v>
      </c>
      <c r="E14" s="56"/>
      <c r="F14" s="57">
        <f>F7+F13</f>
        <v>125</v>
      </c>
      <c r="G14" s="58">
        <f>SUM(G7+G13)</f>
        <v>1031.97</v>
      </c>
      <c r="H14" s="57">
        <f>H7+H13</f>
        <v>33.949999999999996</v>
      </c>
      <c r="I14" s="57">
        <f>I7+I13</f>
        <v>37.07</v>
      </c>
      <c r="J14" s="57">
        <f>J7+J13</f>
        <v>118.50999999999999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2023-09-22T06:03:01Z</dcterms:modified>
</cp:coreProperties>
</file>