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<sst xmlns="http://schemas.openxmlformats.org/spreadsheetml/2006/main" count="37" uniqueCount="37">
  <si>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</si>
  <si>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</si>
  <si>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</si>
  <si>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</si>
  <si>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</si>
  <si>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</si>
  <si>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</si>
  <si>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</si>
  <si>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</si>
  <si>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</si>
  <si>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</si>
  <si>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</si>
  <si>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</si>
  <si>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</si>
  <si>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</si>
  <si>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</si>
  <si>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</si>
  <si>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</si>
  <si>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и лимоном</t>
  </si>
  <si>
    <t>200/5</t>
  </si>
  <si>
    <t>конд.изделие</t>
  </si>
  <si>
    <t>к/к</t>
  </si>
  <si>
    <t>Пряник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</si>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</sst>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8.000000"/>
      <name val="Times New Roman"/>
    </font>
    <font>
      <sz val="12.000000"/>
      <name val="Times New Roman"/>
    </font>
    <font>
      <sz val="10.000000"/>
      <name val="Times New Roman"/>
    </font>
    <font>
      <b/>
      <sz val="10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7" fillId="5" borderId="5" numFmtId="0" xfId="0" applyFont="1" applyFill="1" applyBorder="1" applyAlignment="1">
      <alignment horizontal="left" vertical="center" wrapText="1"/>
    </xf>
    <xf fontId="7" fillId="5" borderId="5" numFmtId="0" xfId="0" applyFont="1" applyFill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/>
    </xf>
    <xf fontId="8" fillId="5" borderId="5" numFmtId="0" xfId="0" applyFont="1" applyFill="1" applyBorder="1" applyAlignment="1">
      <alignment horizontal="center" vertical="center" wrapText="1"/>
    </xf>
    <xf fontId="8" fillId="5" borderId="5" numFmtId="0" xfId="0" applyFont="1" applyFill="1" applyBorder="1" applyAlignment="1">
      <alignment horizontal="center" vertical="center"/>
    </xf>
    <xf fontId="4" fillId="0" borderId="11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 wrapText="1"/>
    </xf>
    <xf fontId="8" fillId="0" borderId="5" numFmtId="160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 applyProtection="1">
      <alignment horizontal="center" vertical="center"/>
      <protection locked="0"/>
    </xf>
    <xf fontId="4" fillId="6" borderId="5" numFmtId="0" xfId="0" applyFont="1" applyFill="1" applyBorder="1" applyAlignment="1" applyProtection="1">
      <alignment horizontal="center" vertical="center" wrapText="1"/>
      <protection locked="0"/>
    </xf>
    <xf fontId="4" fillId="6" borderId="5" numFmtId="2" xfId="0" applyNumberFormat="1" applyFont="1" applyFill="1" applyBorder="1" applyAlignment="1" applyProtection="1">
      <alignment horizontal="center" vertical="center"/>
      <protection locked="0"/>
    </xf>
    <xf fontId="0" fillId="6" borderId="13" numFmtId="0" xfId="0" applyFill="1" applyBorder="1" applyAlignment="1" applyProtection="1">
      <alignment horizontal="center" vertical="center"/>
      <protection locked="0"/>
    </xf>
    <xf fontId="0" fillId="6" borderId="5" numFmtId="0" xfId="0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 wrapText="1"/>
    </xf>
    <xf fontId="7" fillId="5" borderId="5" numFmtId="0" xfId="1" applyFont="1" applyFill="1" applyBorder="1" applyAlignment="1">
      <alignment horizontal="left" vertical="center" wrapText="1"/>
    </xf>
    <xf fontId="4" fillId="6" borderId="16" numFmtId="0" xfId="0" applyFont="1" applyFill="1" applyBorder="1" applyAlignment="1" applyProtection="1">
      <alignment horizontal="center" vertical="center"/>
      <protection locked="0"/>
    </xf>
    <xf fontId="4" fillId="6" borderId="0" numFmtId="0" xfId="0" applyFont="1" applyFill="1" applyAlignment="1">
      <alignment horizontal="center" vertical="center"/>
    </xf>
    <xf fontId="4" fillId="6" borderId="16" numFmtId="1" xfId="0" applyNumberFormat="1" applyFont="1" applyFill="1" applyBorder="1" applyAlignment="1" applyProtection="1">
      <alignment horizontal="center" vertical="center"/>
      <protection locked="0"/>
    </xf>
    <xf fontId="4" fillId="6" borderId="16" numFmtId="2" xfId="0" applyNumberFormat="1" applyFont="1" applyFill="1" applyBorder="1" applyAlignment="1" applyProtection="1">
      <alignment horizontal="center" vertical="center"/>
      <protection locked="0"/>
    </xf>
    <xf fontId="9" fillId="5" borderId="5" numFmtId="160" xfId="0" applyNumberFormat="1" applyFont="1" applyFill="1" applyBorder="1" applyAlignment="1">
      <alignment horizontal="center" vertical="center" wrapText="1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10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10" fillId="7" borderId="18" numFmtId="2" xfId="0" applyNumberFormat="1" applyFont="1" applyFill="1" applyBorder="1" applyAlignment="1" applyProtection="1">
      <alignment horizontal="center" vertical="center"/>
      <protection locked="0"/>
    </xf>
    <xf fontId="10" fillId="0" borderId="19" numFmtId="160" xfId="0" applyNumberFormat="1" applyFont="1" applyBorder="1" applyAlignment="1" applyProtection="1">
      <alignment horizontal="center" vertical="center"/>
      <protection locked="0"/>
    </xf>
    <xf fontId="10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L7" activeCellId="0" sqref="L7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45063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431</v>
      </c>
      <c r="D5" s="18" t="s">
        <v>18</v>
      </c>
      <c r="E5" s="19" t="s">
        <v>19</v>
      </c>
      <c r="F5" s="20">
        <v>10</v>
      </c>
      <c r="G5" s="21">
        <v>62</v>
      </c>
      <c r="H5" s="22">
        <v>0.29999999999999999</v>
      </c>
      <c r="I5" s="23">
        <v>0</v>
      </c>
      <c r="J5" s="23">
        <v>15.199999999999999</v>
      </c>
    </row>
    <row r="6" ht="15">
      <c r="A6" s="24"/>
      <c r="B6" s="16" t="s">
        <v>20</v>
      </c>
      <c r="C6" s="25" t="s">
        <v>21</v>
      </c>
      <c r="D6" s="26" t="s">
        <v>22</v>
      </c>
      <c r="E6" s="27">
        <v>40</v>
      </c>
      <c r="F6" s="27">
        <v>15</v>
      </c>
      <c r="G6" s="28">
        <v>180.40000000000001</v>
      </c>
      <c r="H6" s="29">
        <v>1.1000000000000001</v>
      </c>
      <c r="I6" s="30">
        <v>2.1600000000000001</v>
      </c>
      <c r="J6" s="28">
        <v>18.399999999999999</v>
      </c>
    </row>
    <row r="7" ht="16.5">
      <c r="A7" s="31"/>
      <c r="B7" s="32"/>
      <c r="C7" s="33"/>
      <c r="D7" s="34"/>
      <c r="E7" s="33">
        <v>245</v>
      </c>
      <c r="F7" s="35">
        <f>SUM(F5:F6)</f>
        <v>25</v>
      </c>
      <c r="G7" s="36">
        <f>SUM(G5:G6)</f>
        <v>242.40000000000001</v>
      </c>
      <c r="H7" s="37">
        <f>SUM(H5:H6)</f>
        <v>1.4000000000000001</v>
      </c>
      <c r="I7" s="37">
        <f>SUM(I5:I6)</f>
        <v>2.1600000000000001</v>
      </c>
      <c r="J7" s="37">
        <f>SUM(J5:J6)</f>
        <v>33.599999999999994</v>
      </c>
    </row>
    <row r="8" ht="51.75" customHeight="1">
      <c r="A8" s="38" t="s">
        <v>23</v>
      </c>
      <c r="B8" s="16" t="s">
        <v>24</v>
      </c>
      <c r="C8" s="17">
        <v>76</v>
      </c>
      <c r="D8" s="26" t="s">
        <v>25</v>
      </c>
      <c r="E8" s="19" t="s">
        <v>26</v>
      </c>
      <c r="F8" s="27">
        <v>15</v>
      </c>
      <c r="G8" s="23">
        <v>148.40000000000001</v>
      </c>
      <c r="H8" s="23">
        <v>5.5999999999999996</v>
      </c>
      <c r="I8" s="23">
        <v>10.6</v>
      </c>
      <c r="J8" s="23">
        <v>3.7000000000000002</v>
      </c>
    </row>
    <row r="9" ht="32.25" customHeight="1">
      <c r="A9" s="39"/>
      <c r="B9" s="16" t="s">
        <v>27</v>
      </c>
      <c r="C9" s="17">
        <v>231</v>
      </c>
      <c r="D9" s="18" t="s">
        <v>28</v>
      </c>
      <c r="E9" s="19">
        <v>125</v>
      </c>
      <c r="F9" s="27">
        <v>45</v>
      </c>
      <c r="G9" s="21">
        <v>152.62</v>
      </c>
      <c r="H9" s="40">
        <v>19.800000000000001</v>
      </c>
      <c r="I9" s="21">
        <v>14.9</v>
      </c>
      <c r="J9" s="21">
        <v>6.0999999999999996</v>
      </c>
    </row>
    <row r="10" ht="25.5" customHeight="1">
      <c r="A10" s="39"/>
      <c r="B10" s="16" t="s">
        <v>29</v>
      </c>
      <c r="C10" s="17">
        <v>325</v>
      </c>
      <c r="D10" s="18" t="s">
        <v>30</v>
      </c>
      <c r="E10" s="19">
        <v>180</v>
      </c>
      <c r="F10" s="27">
        <v>20</v>
      </c>
      <c r="G10" s="23">
        <v>307.60000000000002</v>
      </c>
      <c r="H10" s="22">
        <v>5.5</v>
      </c>
      <c r="I10" s="23">
        <v>8.5999999999999996</v>
      </c>
      <c r="J10" s="23">
        <v>58.200000000000003</v>
      </c>
    </row>
    <row r="11" ht="54" customHeight="1">
      <c r="A11" s="39"/>
      <c r="B11" s="16" t="s">
        <v>31</v>
      </c>
      <c r="C11" s="25">
        <v>408</v>
      </c>
      <c r="D11" s="26" t="s">
        <v>32</v>
      </c>
      <c r="E11" s="27">
        <v>200</v>
      </c>
      <c r="F11" s="27">
        <v>15</v>
      </c>
      <c r="G11" s="28">
        <v>163</v>
      </c>
      <c r="H11" s="29">
        <v>0.59999999999999998</v>
      </c>
      <c r="I11" s="28">
        <v>0.5</v>
      </c>
      <c r="J11" s="28">
        <v>32.899999999999999</v>
      </c>
    </row>
    <row r="12" ht="72" customHeight="1">
      <c r="A12" s="39"/>
      <c r="B12" s="16" t="s">
        <v>33</v>
      </c>
      <c r="C12" s="17" t="s">
        <v>21</v>
      </c>
      <c r="D12" s="41" t="s">
        <v>34</v>
      </c>
      <c r="E12" s="19">
        <v>50</v>
      </c>
      <c r="F12" s="27">
        <v>5</v>
      </c>
      <c r="G12" s="23">
        <v>97.799999999999997</v>
      </c>
      <c r="H12" s="22">
        <v>3.25</v>
      </c>
      <c r="I12" s="23">
        <v>0.62</v>
      </c>
      <c r="J12" s="23">
        <v>19.75</v>
      </c>
    </row>
    <row r="13" ht="16.5">
      <c r="A13" s="39"/>
      <c r="B13" s="42"/>
      <c r="C13" s="42"/>
      <c r="D13" s="43" t="s">
        <v>35</v>
      </c>
      <c r="E13" s="44">
        <v>805</v>
      </c>
      <c r="F13" s="45">
        <f>SUM(F8:F12)</f>
        <v>100</v>
      </c>
      <c r="G13" s="46">
        <f>SUM(G8:G12)</f>
        <v>869.41999999999996</v>
      </c>
      <c r="H13" s="46">
        <f t="shared" ref="H13:J13" si="0">SUM(H8:H12)</f>
        <v>34.75</v>
      </c>
      <c r="I13" s="46">
        <f t="shared" si="0"/>
        <v>35.219999999999999</v>
      </c>
      <c r="J13" s="46">
        <f t="shared" si="0"/>
        <v>120.65000000000001</v>
      </c>
    </row>
    <row r="14" ht="16.5">
      <c r="A14" s="47"/>
      <c r="B14" s="48"/>
      <c r="C14" s="48"/>
      <c r="D14" s="49" t="s">
        <v>36</v>
      </c>
      <c r="E14" s="50"/>
      <c r="F14" s="51">
        <f>F7+F13</f>
        <v>125</v>
      </c>
      <c r="G14" s="52">
        <f>G7+G13</f>
        <v>1111.8199999999999</v>
      </c>
      <c r="H14" s="53">
        <f>H7+H13</f>
        <v>36.149999999999999</v>
      </c>
      <c r="I14" s="53">
        <f>I7+I13</f>
        <v>37.379999999999995</v>
      </c>
      <c r="J14" s="53">
        <f>J7+J13</f>
        <v>154.25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2023-05-15T05:52:37Z</dcterms:modified>
</cp:coreProperties>
</file>