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<sst xmlns="http://schemas.openxmlformats.org/spreadsheetml/2006/main" count="34" uniqueCount="34">
  <si>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</si>
  <si>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</si>
  <si>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</si>
  <si>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</si>
  <si>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</si>
  <si>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</si>
  <si>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</si>
  <si>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</si>
  <si>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</si>
  <si>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</si>
  <si>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</si>
  <si>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</si>
  <si>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</si>
  <si>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</si>
  <si>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</si>
  <si>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</si>
  <si>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</si>
  <si>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</si>
  <si>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</si>
  <si>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</si>
  <si>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</si>
  <si>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</si>
  <si>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</si>
  <si>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</si>
  <si>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Щи из свежей капусты с картофелем и сметаной на мясном бульоне  </t>
  </si>
  <si>
    <t>250/5</t>
  </si>
  <si>
    <t>314/366</t>
  </si>
  <si>
    <t xml:space="preserve">Котлеты рубленые из птицы с соусом молочным</t>
  </si>
  <si>
    <t>100/50</t>
  </si>
  <si>
    <t xml:space="preserve">Каша гречневая рассыпчатая</t>
  </si>
  <si>
    <t xml:space="preserve">Компот из сухофруктов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</si>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</sst>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2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8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 applyProtection="1">
      <alignment horizontal="center" vertical="center"/>
      <protection locked="0"/>
    </xf>
    <xf fontId="4" fillId="6" borderId="5" numFmtId="0" xfId="0" applyFont="1" applyFill="1" applyBorder="1" applyAlignment="1" applyProtection="1">
      <alignment horizontal="center" vertical="center" wrapText="1"/>
      <protection locked="0"/>
    </xf>
    <xf fontId="4" fillId="6" borderId="5" numFmtId="2" xfId="0" applyNumberFormat="1" applyFont="1" applyFill="1" applyBorder="1" applyAlignment="1" applyProtection="1">
      <alignment horizontal="center" vertical="center"/>
      <protection locked="0"/>
    </xf>
    <xf fontId="4" fillId="6" borderId="13" numFmtId="0" xfId="0" applyFont="1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/>
    </xf>
    <xf fontId="5" fillId="5" borderId="1" numFmtId="0" xfId="0" applyFont="1" applyFill="1" applyBorder="1" applyAlignment="1">
      <alignment horizontal="left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4" fillId="6" borderId="16" numFmtId="0" xfId="0" applyFont="1" applyFill="1" applyBorder="1" applyAlignment="1" applyProtection="1">
      <alignment horizontal="center" vertical="center"/>
      <protection locked="0"/>
    </xf>
    <xf fontId="4" fillId="6" borderId="0" numFmtId="0" xfId="0" applyFont="1" applyFill="1" applyAlignment="1">
      <alignment horizontal="center" vertical="center"/>
    </xf>
    <xf fontId="4" fillId="6" borderId="16" numFmtId="1" xfId="0" applyNumberFormat="1" applyFont="1" applyFill="1" applyBorder="1" applyAlignment="1" applyProtection="1">
      <alignment horizontal="center" vertical="center"/>
      <protection locked="0"/>
    </xf>
    <xf fontId="4" fillId="6" borderId="16" numFmtId="2" xfId="0" applyNumberFormat="1" applyFont="1" applyFill="1" applyBorder="1" applyAlignment="1" applyProtection="1">
      <alignment horizontal="center" vertical="center"/>
      <protection locked="0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6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6" fillId="7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9" numFmtId="160" xfId="0" applyNumberFormat="1" applyFont="1" applyBorder="1" applyAlignment="1" applyProtection="1">
      <alignment horizontal="center" vertical="center"/>
      <protection locked="0"/>
    </xf>
    <xf fontId="6" fillId="7" borderId="16" numFmtId="160" xfId="0" applyNumberFormat="1" applyFont="1" applyFill="1" applyBorder="1" applyAlignment="1" applyProtection="1">
      <alignment horizontal="center" vertical="center"/>
      <protection locked="0"/>
    </xf>
    <xf fontId="6" fillId="7" borderId="1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C9" activeCellId="0" sqref="C9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23.140625"/>
    <col customWidth="1" min="4" max="4" style="1" width="28.5703125"/>
    <col customWidth="1" min="5" max="5" style="1" width="14.140625"/>
    <col customWidth="1" min="6" max="6" style="1" width="12"/>
    <col customWidth="1" min="7" max="7" style="1" width="14.5703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45051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430</v>
      </c>
      <c r="D5" s="18" t="s">
        <v>18</v>
      </c>
      <c r="E5" s="17">
        <v>200</v>
      </c>
      <c r="F5" s="16">
        <v>10</v>
      </c>
      <c r="G5" s="17">
        <v>62</v>
      </c>
      <c r="H5" s="19">
        <v>0</v>
      </c>
      <c r="I5" s="17">
        <v>0</v>
      </c>
      <c r="J5" s="17">
        <v>15</v>
      </c>
    </row>
    <row r="6" ht="15">
      <c r="A6" s="20"/>
      <c r="B6" s="16" t="s">
        <v>19</v>
      </c>
      <c r="C6" s="21" t="s">
        <v>20</v>
      </c>
      <c r="D6" s="22" t="s">
        <v>21</v>
      </c>
      <c r="E6" s="21">
        <v>40</v>
      </c>
      <c r="F6" s="21">
        <v>15</v>
      </c>
      <c r="G6" s="21">
        <v>114</v>
      </c>
      <c r="H6" s="23">
        <v>1.3</v>
      </c>
      <c r="I6" s="21">
        <v>2</v>
      </c>
      <c r="J6" s="21">
        <v>20.300000000000001</v>
      </c>
    </row>
    <row r="7" ht="16.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176</v>
      </c>
      <c r="H7" s="26">
        <f>SUM(H5:H6)</f>
        <v>1.3</v>
      </c>
      <c r="I7" s="26">
        <f>SUM(I5:I6)</f>
        <v>2</v>
      </c>
      <c r="J7" s="26">
        <f>SUM(J5:J6)</f>
        <v>35.299999999999997</v>
      </c>
    </row>
    <row r="8" ht="79.5" customHeight="1">
      <c r="A8" s="30" t="s">
        <v>23</v>
      </c>
      <c r="B8" s="17">
        <v>84</v>
      </c>
      <c r="C8" s="22" t="s">
        <v>24</v>
      </c>
      <c r="D8" s="17" t="s">
        <v>25</v>
      </c>
      <c r="E8" s="21" t="s">
        <v>25</v>
      </c>
      <c r="F8" s="21">
        <v>15</v>
      </c>
      <c r="G8" s="17">
        <v>96.5</v>
      </c>
      <c r="H8" s="17">
        <v>6.2999999999999998</v>
      </c>
      <c r="I8" s="17">
        <v>5.2999999999999998</v>
      </c>
      <c r="J8" s="17">
        <v>7.0999999999999996</v>
      </c>
    </row>
    <row r="9" ht="53.25" customHeight="1">
      <c r="A9" s="31"/>
      <c r="B9" s="17" t="s">
        <v>26</v>
      </c>
      <c r="C9" s="18" t="s">
        <v>27</v>
      </c>
      <c r="D9" s="17" t="s">
        <v>28</v>
      </c>
      <c r="E9" s="21" t="s">
        <v>28</v>
      </c>
      <c r="F9" s="21">
        <v>45</v>
      </c>
      <c r="G9" s="17">
        <v>362</v>
      </c>
      <c r="H9" s="19">
        <v>21.100000000000001</v>
      </c>
      <c r="I9" s="17">
        <v>22.899999999999999</v>
      </c>
      <c r="J9" s="17">
        <v>5.5999999999999996</v>
      </c>
    </row>
    <row r="10" ht="33.75" customHeight="1">
      <c r="A10" s="31"/>
      <c r="B10" s="17">
        <v>323</v>
      </c>
      <c r="C10" s="18" t="s">
        <v>29</v>
      </c>
      <c r="D10" s="17">
        <v>180</v>
      </c>
      <c r="E10" s="21">
        <v>180</v>
      </c>
      <c r="F10" s="21">
        <v>20</v>
      </c>
      <c r="G10" s="17">
        <v>229.80000000000001</v>
      </c>
      <c r="H10" s="19">
        <v>4.2999999999999998</v>
      </c>
      <c r="I10" s="17">
        <v>6</v>
      </c>
      <c r="J10" s="17">
        <v>44.5</v>
      </c>
    </row>
    <row r="11" ht="53.25" customHeight="1">
      <c r="A11" s="31"/>
      <c r="B11" s="17">
        <v>402</v>
      </c>
      <c r="C11" s="32" t="s">
        <v>30</v>
      </c>
      <c r="D11" s="17">
        <v>200</v>
      </c>
      <c r="E11" s="21">
        <v>200</v>
      </c>
      <c r="F11" s="21">
        <v>15</v>
      </c>
      <c r="G11" s="17">
        <v>176</v>
      </c>
      <c r="H11" s="19">
        <v>0.59999999999999998</v>
      </c>
      <c r="I11" s="17">
        <v>0.10000000000000001</v>
      </c>
      <c r="J11" s="17">
        <v>45.700000000000003</v>
      </c>
    </row>
    <row r="12" ht="79.5" customHeight="1">
      <c r="A12" s="31"/>
      <c r="B12" s="21" t="s">
        <v>20</v>
      </c>
      <c r="C12" s="33" t="s">
        <v>31</v>
      </c>
      <c r="D12" s="34">
        <v>40</v>
      </c>
      <c r="E12" s="21">
        <v>40</v>
      </c>
      <c r="F12" s="21">
        <v>5</v>
      </c>
      <c r="G12" s="34">
        <v>78.239999999999995</v>
      </c>
      <c r="H12" s="35">
        <v>2.6000000000000001</v>
      </c>
      <c r="I12" s="34">
        <v>0.5</v>
      </c>
      <c r="J12" s="34">
        <v>15.800000000000001</v>
      </c>
    </row>
    <row r="13" ht="16.5">
      <c r="A13" s="31"/>
      <c r="B13" s="36"/>
      <c r="C13" s="36"/>
      <c r="D13" s="37" t="s">
        <v>32</v>
      </c>
      <c r="E13" s="38">
        <v>825</v>
      </c>
      <c r="F13" s="39">
        <f>SUM(F8:F12)</f>
        <v>100</v>
      </c>
      <c r="G13" s="37">
        <f>SUM(G8:G12)</f>
        <v>942.53999999999996</v>
      </c>
      <c r="H13" s="37">
        <f>SUM(H8:H12)</f>
        <v>34.900000000000006</v>
      </c>
      <c r="I13" s="37">
        <f>SUM(I8:I12)</f>
        <v>34.800000000000004</v>
      </c>
      <c r="J13" s="37">
        <f>SUM(J8:J12)</f>
        <v>118.7</v>
      </c>
    </row>
    <row r="14" ht="16.5">
      <c r="A14" s="40"/>
      <c r="B14" s="41"/>
      <c r="C14" s="41"/>
      <c r="D14" s="42" t="s">
        <v>33</v>
      </c>
      <c r="E14" s="43"/>
      <c r="F14" s="44">
        <f>F7+F13</f>
        <v>125</v>
      </c>
      <c r="G14" s="45">
        <f>G7+G13</f>
        <v>1118.54</v>
      </c>
      <c r="H14" s="46">
        <f>H7+H13</f>
        <v>36.200000000000003</v>
      </c>
      <c r="I14" s="46">
        <f>I7+I13</f>
        <v>36.800000000000004</v>
      </c>
      <c r="J14" s="47">
        <f>J7+J13</f>
        <v>154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2023-04-28T07:08:23Z</dcterms:modified>
</cp:coreProperties>
</file>