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C0877228-F08C-4E44-AE1F-B243A8F5F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<sst xmlns="http://schemas.openxmlformats.org/spreadsheetml/2006/main" count="39" uniqueCount="38">
  <si>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</si>
  <si>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</si>
  <si>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</si>
  <si>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</si>
  <si>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</si>
  <si>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</si>
  <si>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</si>
  <si>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</si>
  <si>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</si>
  <si>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</si>
  <si>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</si>
  <si>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</si>
  <si>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</si>
  <si>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</si>
  <si>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</si>
  <si>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</si>
  <si>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</si>
  <si>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</si>
  <si>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</si>
  <si>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</si>
  <si>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</si>
  <si>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</si>
  <si>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</si>
  <si>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</si>
  <si>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</si>
  <si>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</si>
  <si>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</si>
  <si>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</si>
  <si>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250/5</t>
  </si>
  <si>
    <t>75/50</t>
  </si>
  <si>
    <t>гарнир</t>
  </si>
  <si>
    <t>Макаронные изделия отварные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</si>
  <si>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</si>
  <si>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</si>
  <si>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</si>
  <si>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Хлеб ржано-пшеничный обогащённый микронутриентами</t>
  </si>
  <si>
    <t>Масса порции,г</t>
  </si>
  <si>
    <t>Вафли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</si>
</sst>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J8" sqref="J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1.8554687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45041</v>
      </c>
    </row>
    <row r="2" spans="1:11" ht="15.75" x14ac:dyDescent="0.25">
      <c r="A2" s="4" t="s">
        <v>0</v>
      </c>
      <c r="B2" s="38" t="s">
        <v>11</v>
      </c>
      <c r="C2" s="39"/>
      <c r="D2" s="40"/>
      <c r="E2" s="4"/>
      <c r="F2" s="44" t="s">
        <v>15</v>
      </c>
      <c r="G2" s="45"/>
      <c r="H2" s="45"/>
      <c r="I2" s="4" t="s">
        <v>1</v>
      </c>
      <c r="J2" s="7" t="s">
        <v>26</v>
      </c>
    </row>
    <row r="3" spans="1:11" ht="16.5" thickBot="1" x14ac:dyDescent="0.3">
      <c r="A3" s="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7" t="s">
        <v>36</v>
      </c>
      <c r="F4" s="16" t="s">
        <v>5</v>
      </c>
      <c r="G4" s="19" t="s">
        <v>6</v>
      </c>
      <c r="H4" s="16" t="s">
        <v>7</v>
      </c>
      <c r="I4" s="16" t="s">
        <v>8</v>
      </c>
      <c r="J4" s="18" t="s">
        <v>9</v>
      </c>
    </row>
    <row r="5" spans="1:11" ht="15.75" x14ac:dyDescent="0.25">
      <c r="A5" s="41" t="s">
        <v>12</v>
      </c>
      <c r="B5" s="36" t="s">
        <v>19</v>
      </c>
      <c r="C5" s="1">
        <v>432</v>
      </c>
      <c r="D5" s="34" t="s">
        <v>27</v>
      </c>
      <c r="E5" s="1">
        <v>200</v>
      </c>
      <c r="F5" s="1">
        <v>10</v>
      </c>
      <c r="G5" s="9">
        <v>107</v>
      </c>
      <c r="H5" s="13">
        <v>1.5</v>
      </c>
      <c r="I5" s="9">
        <v>1.3</v>
      </c>
      <c r="J5" s="9">
        <v>22.3</v>
      </c>
    </row>
    <row r="6" spans="1:11" ht="15.75" x14ac:dyDescent="0.25">
      <c r="A6" s="42"/>
      <c r="B6" s="36" t="s">
        <v>20</v>
      </c>
      <c r="C6" s="2" t="s">
        <v>21</v>
      </c>
      <c r="D6" s="3" t="s">
        <v>37</v>
      </c>
      <c r="E6" s="2">
        <v>40</v>
      </c>
      <c r="F6" s="2">
        <v>15</v>
      </c>
      <c r="G6" s="2">
        <v>114</v>
      </c>
      <c r="H6" s="14">
        <v>0.3</v>
      </c>
      <c r="I6" s="2">
        <v>2</v>
      </c>
      <c r="J6" s="2">
        <v>36.299999999999997</v>
      </c>
    </row>
    <row r="7" spans="1:11" ht="15.75" x14ac:dyDescent="0.25">
      <c r="A7" s="43"/>
      <c r="B7" s="37"/>
      <c r="C7" s="20"/>
      <c r="D7" s="21" t="s">
        <v>17</v>
      </c>
      <c r="E7" s="20"/>
      <c r="F7" s="22">
        <f>SUM(F5:F6)</f>
        <v>25</v>
      </c>
      <c r="G7" s="23">
        <f>SUM(G5:G6)</f>
        <v>221</v>
      </c>
      <c r="H7" s="20">
        <f>SUM(H5:H6)</f>
        <v>1.8</v>
      </c>
      <c r="I7" s="20">
        <f>SUM(I5:I6)</f>
        <v>3.3</v>
      </c>
      <c r="J7" s="20">
        <f>SUM(J5:J6)</f>
        <v>58.599999999999994</v>
      </c>
    </row>
    <row r="8" spans="1:11" ht="70.5" customHeight="1" x14ac:dyDescent="0.25">
      <c r="A8" s="46" t="s">
        <v>14</v>
      </c>
      <c r="B8" s="36" t="s">
        <v>22</v>
      </c>
      <c r="C8" s="9">
        <v>95</v>
      </c>
      <c r="D8" s="3" t="s">
        <v>32</v>
      </c>
      <c r="E8" s="9" t="s">
        <v>28</v>
      </c>
      <c r="F8" s="2">
        <v>15</v>
      </c>
      <c r="G8" s="9">
        <v>115</v>
      </c>
      <c r="H8" s="9">
        <v>6.2</v>
      </c>
      <c r="I8" s="9">
        <v>7.6</v>
      </c>
      <c r="J8" s="9">
        <v>12.7</v>
      </c>
    </row>
    <row r="9" spans="1:11" ht="51.75" customHeight="1" x14ac:dyDescent="0.25">
      <c r="A9" s="47"/>
      <c r="B9" s="36" t="s">
        <v>23</v>
      </c>
      <c r="C9" s="2">
        <v>259</v>
      </c>
      <c r="D9" s="3" t="s">
        <v>33</v>
      </c>
      <c r="E9" s="9" t="s">
        <v>29</v>
      </c>
      <c r="F9" s="2">
        <v>55</v>
      </c>
      <c r="G9" s="9">
        <v>408.3</v>
      </c>
      <c r="H9" s="13">
        <v>18.100000000000001</v>
      </c>
      <c r="I9" s="9">
        <v>19.600000000000001</v>
      </c>
      <c r="J9" s="9">
        <v>5.6</v>
      </c>
    </row>
    <row r="10" spans="1:11" ht="30" customHeight="1" x14ac:dyDescent="0.25">
      <c r="A10" s="47"/>
      <c r="B10" s="36" t="s">
        <v>30</v>
      </c>
      <c r="C10" s="9">
        <v>331</v>
      </c>
      <c r="D10" s="10" t="s">
        <v>31</v>
      </c>
      <c r="E10" s="9">
        <v>180</v>
      </c>
      <c r="F10" s="2">
        <v>15</v>
      </c>
      <c r="G10" s="9">
        <v>251.5</v>
      </c>
      <c r="H10" s="13">
        <v>6.7</v>
      </c>
      <c r="I10" s="9">
        <v>5.8</v>
      </c>
      <c r="J10" s="9">
        <v>43.2</v>
      </c>
    </row>
    <row r="11" spans="1:11" ht="51.75" customHeight="1" x14ac:dyDescent="0.25">
      <c r="A11" s="47"/>
      <c r="B11" s="36" t="s">
        <v>24</v>
      </c>
      <c r="C11" s="9">
        <v>430</v>
      </c>
      <c r="D11" s="11" t="s">
        <v>34</v>
      </c>
      <c r="E11" s="9">
        <v>200</v>
      </c>
      <c r="F11" s="2">
        <v>10</v>
      </c>
      <c r="G11" s="9">
        <v>60</v>
      </c>
      <c r="H11" s="13">
        <v>0</v>
      </c>
      <c r="I11" s="9">
        <v>0</v>
      </c>
      <c r="J11" s="9">
        <v>15</v>
      </c>
    </row>
    <row r="12" spans="1:11" ht="52.5" customHeight="1" x14ac:dyDescent="0.25">
      <c r="A12" s="47"/>
      <c r="B12" s="36" t="s">
        <v>25</v>
      </c>
      <c r="C12" s="9" t="s">
        <v>21</v>
      </c>
      <c r="D12" s="12" t="s">
        <v>35</v>
      </c>
      <c r="E12" s="9">
        <v>50</v>
      </c>
      <c r="F12" s="2">
        <v>5</v>
      </c>
      <c r="G12" s="9">
        <v>97.8</v>
      </c>
      <c r="H12" s="13">
        <v>3.25</v>
      </c>
      <c r="I12" s="9">
        <v>0.62</v>
      </c>
      <c r="J12" s="9">
        <v>19.75</v>
      </c>
    </row>
    <row r="13" spans="1:11" ht="15.75" x14ac:dyDescent="0.25">
      <c r="A13" s="47"/>
      <c r="B13" s="24"/>
      <c r="C13" s="24"/>
      <c r="D13" s="25" t="s">
        <v>16</v>
      </c>
      <c r="E13" s="26"/>
      <c r="F13" s="27">
        <f>SUM(F8:F12)</f>
        <v>100</v>
      </c>
      <c r="G13" s="28">
        <f>SUM(G8:G12)</f>
        <v>932.59999999999991</v>
      </c>
      <c r="H13" s="28">
        <f>SUM(H8:H12)</f>
        <v>34.25</v>
      </c>
      <c r="I13" s="28">
        <f>SUM(I8:I12)</f>
        <v>33.619999999999997</v>
      </c>
      <c r="J13" s="28">
        <f>SUM(J8:J12)</f>
        <v>96.25</v>
      </c>
    </row>
    <row r="14" spans="1:11" ht="16.5" thickBot="1" x14ac:dyDescent="0.3">
      <c r="A14" s="48"/>
      <c r="B14" s="29"/>
      <c r="C14" s="29"/>
      <c r="D14" s="30" t="s">
        <v>13</v>
      </c>
      <c r="E14" s="31"/>
      <c r="F14" s="32">
        <f>F7+F13</f>
        <v>125</v>
      </c>
      <c r="G14" s="35">
        <f>G7+G13</f>
        <v>1153.5999999999999</v>
      </c>
      <c r="H14" s="33">
        <f>H7+H13</f>
        <v>36.049999999999997</v>
      </c>
      <c r="I14" s="33">
        <f>I7+I13</f>
        <v>36.919999999999995</v>
      </c>
      <c r="J14" s="33">
        <f>J7+J13</f>
        <v>154.85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2023-04-14T08:02:27Z</dcterms:modified>
</cp:coreProperties>
</file>