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 2023\16.01.2023-20.01.2023-2\"/>
    </mc:Choice>
  </mc:AlternateContent>
  <xr:revisionPtr revIDLastSave="0" documentId="13_ncr:1_{3B1EFFFC-596B-4730-8266-ECD8EB2BFB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J13" i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<sst xmlns="http://schemas.openxmlformats.org/spreadsheetml/2006/main" count="41" uniqueCount="40">
  <si>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</si>
  <si>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</si>
  <si>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</si>
  <si>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</si>
  <si>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</si>
  <si>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</si>
  <si>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</si>
  <si>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</si>
  <si>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</si>
  <si>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</si>
  <si>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</si>
  <si>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</si>
  <si>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</si>
  <si>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</si>
  <si>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</si>
  <si>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</si>
  <si>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</si>
  <si>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</si>
  <si>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</si>
  <si>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</si>
  <si>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</si>
  <si>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</si>
  <si>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</si>
  <si>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</si>
  <si>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</si>
  <si>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</si>
  <si>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</si>
  <si>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гарнир</t>
  </si>
  <si>
    <t>среда</t>
  </si>
  <si>
    <t>Котлеты рыбные любительские с соусом томатным</t>
  </si>
  <si>
    <t>80/50</t>
  </si>
  <si>
    <t xml:space="preserve">Рис отварной </t>
  </si>
  <si>
    <t>Кисель из сока плодово-ягодного</t>
  </si>
  <si>
    <t>Масса порции</t>
  </si>
  <si>
    <t>11,2*</t>
  </si>
  <si>
    <t>Чай с молоком и сахаром</t>
  </si>
  <si>
    <t>Пряник</t>
  </si>
  <si>
    <t>Щи из квашеной капусты с картофелем и сметаной на мясном бульоне</t>
  </si>
  <si>
    <t>241/364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</si>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</sst>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2" fillId="0" borderId="9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3" fillId="0" borderId="4" xfId="0" applyFont="1" applyBorder="1"/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0" borderId="1" xfId="1" applyFont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7" sqref="L7"/>
    </sheetView>
  </sheetViews>
  <sheetFormatPr defaultRowHeight="15" x14ac:dyDescent="0.25"/>
  <cols>
    <col min="1" max="1" width="12.140625" customWidth="1"/>
    <col min="2" max="2" width="14.42578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49">
        <v>44944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39" t="s">
        <v>11</v>
      </c>
      <c r="G2" s="40"/>
      <c r="H2" s="4"/>
      <c r="I2" s="4" t="s">
        <v>1</v>
      </c>
      <c r="J2" s="50" t="s">
        <v>28</v>
      </c>
    </row>
    <row r="3" spans="1:10" ht="12" customHeight="1" thickBot="1" x14ac:dyDescent="0.3">
      <c r="A3" s="24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25" t="s">
        <v>33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41" t="s">
        <v>13</v>
      </c>
      <c r="B5" s="1" t="s">
        <v>19</v>
      </c>
      <c r="C5" s="26" t="s">
        <v>34</v>
      </c>
      <c r="D5" s="27" t="s">
        <v>35</v>
      </c>
      <c r="E5" s="26">
        <v>200</v>
      </c>
      <c r="F5" s="1">
        <v>10</v>
      </c>
      <c r="G5" s="42">
        <v>1.5</v>
      </c>
      <c r="H5" s="26">
        <v>2</v>
      </c>
      <c r="I5" s="26">
        <v>15.1</v>
      </c>
      <c r="J5" s="26">
        <v>91.2</v>
      </c>
    </row>
    <row r="6" spans="1:10" ht="15.75" x14ac:dyDescent="0.25">
      <c r="A6" s="41"/>
      <c r="B6" s="1" t="s">
        <v>20</v>
      </c>
      <c r="C6" s="2" t="s">
        <v>21</v>
      </c>
      <c r="D6" s="3" t="s">
        <v>36</v>
      </c>
      <c r="E6" s="2">
        <v>40</v>
      </c>
      <c r="F6" s="2">
        <v>15</v>
      </c>
      <c r="G6" s="43">
        <v>1.1000000000000001</v>
      </c>
      <c r="H6" s="44">
        <v>2.16</v>
      </c>
      <c r="I6" s="2">
        <v>18.399999999999999</v>
      </c>
      <c r="J6" s="2">
        <v>137.6</v>
      </c>
    </row>
    <row r="7" spans="1:10" ht="15.75" x14ac:dyDescent="0.25">
      <c r="A7" s="45"/>
      <c r="B7" s="12"/>
      <c r="C7" s="13"/>
      <c r="D7" s="14" t="s">
        <v>17</v>
      </c>
      <c r="E7" s="13">
        <f t="shared" ref="E7:J7" si="0">SUM(E5:E6)</f>
        <v>240</v>
      </c>
      <c r="F7" s="15">
        <f t="shared" si="0"/>
        <v>25</v>
      </c>
      <c r="G7" s="13">
        <f t="shared" si="0"/>
        <v>2.6</v>
      </c>
      <c r="H7" s="13">
        <f t="shared" si="0"/>
        <v>4.16</v>
      </c>
      <c r="I7" s="13">
        <f t="shared" si="0"/>
        <v>33.5</v>
      </c>
      <c r="J7" s="46">
        <f t="shared" si="0"/>
        <v>228.8</v>
      </c>
    </row>
    <row r="8" spans="1:10" ht="31.5" x14ac:dyDescent="0.25">
      <c r="A8" s="47" t="s">
        <v>15</v>
      </c>
      <c r="B8" s="1" t="s">
        <v>22</v>
      </c>
      <c r="C8" s="28">
        <v>88</v>
      </c>
      <c r="D8" s="29" t="s">
        <v>37</v>
      </c>
      <c r="E8" s="28" t="s">
        <v>26</v>
      </c>
      <c r="F8" s="2">
        <v>15</v>
      </c>
      <c r="G8" s="28">
        <v>2.8</v>
      </c>
      <c r="H8" s="28">
        <v>8.4</v>
      </c>
      <c r="I8" s="28">
        <v>7.4</v>
      </c>
      <c r="J8" s="28">
        <v>94</v>
      </c>
    </row>
    <row r="9" spans="1:10" ht="39" customHeight="1" x14ac:dyDescent="0.25">
      <c r="A9" s="41"/>
      <c r="B9" s="1" t="s">
        <v>23</v>
      </c>
      <c r="C9" s="2" t="s">
        <v>38</v>
      </c>
      <c r="D9" s="23" t="s">
        <v>29</v>
      </c>
      <c r="E9" s="2" t="s">
        <v>30</v>
      </c>
      <c r="F9" s="2">
        <v>45</v>
      </c>
      <c r="G9" s="43">
        <v>18.2</v>
      </c>
      <c r="H9" s="2">
        <v>10.4</v>
      </c>
      <c r="I9" s="2">
        <v>7</v>
      </c>
      <c r="J9" s="2">
        <v>194</v>
      </c>
    </row>
    <row r="10" spans="1:10" ht="15.75" x14ac:dyDescent="0.25">
      <c r="A10" s="41"/>
      <c r="B10" s="1" t="s">
        <v>27</v>
      </c>
      <c r="C10" s="2">
        <v>325</v>
      </c>
      <c r="D10" s="3" t="s">
        <v>31</v>
      </c>
      <c r="E10" s="2">
        <v>150</v>
      </c>
      <c r="F10" s="2">
        <v>20</v>
      </c>
      <c r="G10" s="43">
        <v>4.5999999999999996</v>
      </c>
      <c r="H10" s="2">
        <v>7.6</v>
      </c>
      <c r="I10" s="2">
        <v>34.799999999999997</v>
      </c>
      <c r="J10" s="2">
        <v>256.3</v>
      </c>
    </row>
    <row r="11" spans="1:10" ht="15.75" x14ac:dyDescent="0.25">
      <c r="A11" s="41"/>
      <c r="B11" s="1" t="s">
        <v>24</v>
      </c>
      <c r="C11" s="2">
        <v>408</v>
      </c>
      <c r="D11" s="3" t="s">
        <v>32</v>
      </c>
      <c r="E11" s="2">
        <v>200</v>
      </c>
      <c r="F11" s="2">
        <v>15</v>
      </c>
      <c r="G11" s="43">
        <v>0</v>
      </c>
      <c r="H11" s="2">
        <v>0.5</v>
      </c>
      <c r="I11" s="2">
        <v>38.9</v>
      </c>
      <c r="J11" s="2">
        <v>163</v>
      </c>
    </row>
    <row r="12" spans="1:10" ht="31.5" x14ac:dyDescent="0.25">
      <c r="A12" s="41"/>
      <c r="B12" s="1" t="s">
        <v>25</v>
      </c>
      <c r="C12" s="2" t="s">
        <v>21</v>
      </c>
      <c r="D12" s="30" t="s">
        <v>39</v>
      </c>
      <c r="E12" s="31">
        <v>40</v>
      </c>
      <c r="F12" s="2">
        <v>5</v>
      </c>
      <c r="G12" s="48">
        <v>2.6</v>
      </c>
      <c r="H12" s="31">
        <v>0.5</v>
      </c>
      <c r="I12" s="31">
        <v>15.8</v>
      </c>
      <c r="J12" s="31">
        <v>78.239999999999995</v>
      </c>
    </row>
    <row r="13" spans="1:10" ht="15.75" x14ac:dyDescent="0.25">
      <c r="A13" s="9"/>
      <c r="B13" s="16"/>
      <c r="C13" s="16"/>
      <c r="D13" s="11" t="s">
        <v>16</v>
      </c>
      <c r="E13" s="17">
        <v>730</v>
      </c>
      <c r="F13" s="18">
        <f>SUM(F8:F12)</f>
        <v>100</v>
      </c>
      <c r="G13" s="32">
        <f>SUM(G8:G12)</f>
        <v>28.200000000000003</v>
      </c>
      <c r="H13" s="32">
        <f>SUM(H8:H12)</f>
        <v>27.4</v>
      </c>
      <c r="I13" s="32">
        <f>SUM(I8:I12)</f>
        <v>103.89999999999999</v>
      </c>
      <c r="J13" s="34">
        <f>SUM(J8:J12)</f>
        <v>785.54</v>
      </c>
    </row>
    <row r="14" spans="1:10" ht="16.5" thickBot="1" x14ac:dyDescent="0.3">
      <c r="A14" s="10"/>
      <c r="B14" s="19"/>
      <c r="C14" s="19"/>
      <c r="D14" s="20" t="s">
        <v>14</v>
      </c>
      <c r="E14" s="21"/>
      <c r="F14" s="22">
        <f>F7+F13</f>
        <v>125</v>
      </c>
      <c r="G14" s="33">
        <f>G7+G13</f>
        <v>30.800000000000004</v>
      </c>
      <c r="H14" s="33">
        <f>H7+H13</f>
        <v>31.56</v>
      </c>
      <c r="I14" s="33">
        <f>I7+I13</f>
        <v>137.39999999999998</v>
      </c>
      <c r="J14" s="35">
        <f>J7+J13</f>
        <v>1014.3399999999999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2023-01-12T08:53:45Z</dcterms:modified>
</cp:coreProperties>
</file>